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hnert\Downloads\"/>
    </mc:Choice>
  </mc:AlternateContent>
  <xr:revisionPtr revIDLastSave="0" documentId="6_{1324E212-DE3F-412A-8811-1C7169E1250E}" xr6:coauthVersionLast="36" xr6:coauthVersionMax="47" xr10:uidLastSave="{00000000-0000-0000-0000-000000000000}"/>
  <workbookProtection lockStructure="1"/>
  <bookViews>
    <workbookView xWindow="0" yWindow="0" windowWidth="28800" windowHeight="18000" xr2:uid="{E552D5E1-959C-C844-95A0-FEDD24EEB476}"/>
  </bookViews>
  <sheets>
    <sheet name="Indiana Data" sheetId="1" r:id="rId1"/>
    <sheet name="Washington Data" sheetId="2" r:id="rId2"/>
    <sheet name="Statistical Analysis Result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1" l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106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P78" i="2" l="1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54" i="2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53" i="1"/>
  <c r="P54" i="1"/>
  <c r="P88" i="1"/>
  <c r="P89" i="1"/>
  <c r="P90" i="1"/>
  <c r="P91" i="1"/>
  <c r="P92" i="1"/>
  <c r="P87" i="1"/>
  <c r="E7" i="2" l="1"/>
  <c r="E7" i="1"/>
  <c r="D9" i="2"/>
  <c r="F1081" i="2"/>
  <c r="F1082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G1080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G21" i="2" s="1"/>
  <c r="F5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F9" i="1"/>
  <c r="E1081" i="2" l="1"/>
  <c r="E1077" i="2"/>
  <c r="E1073" i="2"/>
  <c r="E1069" i="2"/>
  <c r="E1065" i="2"/>
  <c r="E1061" i="2"/>
  <c r="E1057" i="2"/>
  <c r="E1053" i="2"/>
  <c r="E1049" i="2"/>
  <c r="E1045" i="2"/>
  <c r="E1041" i="2"/>
  <c r="E1037" i="2"/>
  <c r="E1036" i="2"/>
  <c r="E1033" i="2"/>
  <c r="E1032" i="2"/>
  <c r="E1029" i="2"/>
  <c r="E1028" i="2"/>
  <c r="E1025" i="2"/>
  <c r="E1024" i="2"/>
  <c r="E1021" i="2"/>
  <c r="E1020" i="2"/>
  <c r="E1017" i="2"/>
  <c r="E1016" i="2"/>
  <c r="E1013" i="2"/>
  <c r="E1012" i="2"/>
  <c r="E1009" i="2"/>
  <c r="E1008" i="2"/>
  <c r="E1005" i="2"/>
  <c r="E1004" i="2"/>
  <c r="E1001" i="2"/>
  <c r="E1000" i="2"/>
  <c r="E997" i="2"/>
  <c r="E996" i="2"/>
  <c r="E993" i="2"/>
  <c r="E992" i="2"/>
  <c r="E989" i="2"/>
  <c r="E988" i="2"/>
  <c r="E985" i="2"/>
  <c r="E984" i="2"/>
  <c r="E981" i="2"/>
  <c r="E980" i="2"/>
  <c r="E977" i="2"/>
  <c r="E976" i="2"/>
  <c r="E973" i="2"/>
  <c r="E972" i="2"/>
  <c r="E969" i="2"/>
  <c r="E968" i="2"/>
  <c r="E965" i="2"/>
  <c r="E964" i="2"/>
  <c r="E961" i="2"/>
  <c r="E960" i="2"/>
  <c r="E957" i="2"/>
  <c r="E956" i="2"/>
  <c r="E953" i="2"/>
  <c r="E952" i="2"/>
  <c r="E949" i="2"/>
  <c r="E948" i="2"/>
  <c r="E945" i="2"/>
  <c r="E944" i="2"/>
  <c r="E941" i="2"/>
  <c r="E940" i="2"/>
  <c r="E937" i="2"/>
  <c r="E936" i="2"/>
  <c r="E933" i="2"/>
  <c r="E932" i="2"/>
  <c r="E929" i="2"/>
  <c r="E928" i="2"/>
  <c r="E925" i="2"/>
  <c r="E924" i="2"/>
  <c r="E921" i="2"/>
  <c r="E920" i="2"/>
  <c r="E917" i="2"/>
  <c r="E916" i="2"/>
  <c r="E914" i="2"/>
  <c r="E913" i="2"/>
  <c r="E912" i="2"/>
  <c r="E910" i="2"/>
  <c r="E909" i="2"/>
  <c r="E908" i="2"/>
  <c r="E906" i="2"/>
  <c r="E905" i="2"/>
  <c r="E904" i="2"/>
  <c r="E901" i="2"/>
  <c r="E900" i="2"/>
  <c r="E897" i="2"/>
  <c r="E896" i="2"/>
  <c r="E893" i="2"/>
  <c r="E892" i="2"/>
  <c r="E889" i="2"/>
  <c r="E888" i="2"/>
  <c r="E885" i="2"/>
  <c r="E884" i="2"/>
  <c r="E881" i="2"/>
  <c r="E880" i="2"/>
  <c r="E877" i="2"/>
  <c r="E876" i="2"/>
  <c r="E873" i="2"/>
  <c r="E872" i="2"/>
  <c r="E869" i="2"/>
  <c r="E868" i="2"/>
  <c r="E865" i="2"/>
  <c r="E864" i="2"/>
  <c r="E861" i="2"/>
  <c r="E860" i="2"/>
  <c r="E857" i="2"/>
  <c r="E856" i="2"/>
  <c r="E854" i="2"/>
  <c r="E853" i="2"/>
  <c r="E852" i="2"/>
  <c r="E850" i="2"/>
  <c r="E849" i="2"/>
  <c r="E848" i="2"/>
  <c r="E846" i="2"/>
  <c r="E845" i="2"/>
  <c r="E844" i="2"/>
  <c r="E842" i="2"/>
  <c r="E841" i="2"/>
  <c r="E840" i="2"/>
  <c r="E837" i="2"/>
  <c r="E836" i="2"/>
  <c r="E833" i="2"/>
  <c r="E832" i="2"/>
  <c r="E829" i="2"/>
  <c r="E828" i="2"/>
  <c r="E825" i="2"/>
  <c r="E824" i="2"/>
  <c r="E822" i="2"/>
  <c r="E821" i="2"/>
  <c r="E820" i="2"/>
  <c r="E817" i="2"/>
  <c r="E816" i="2"/>
  <c r="E814" i="2"/>
  <c r="E813" i="2"/>
  <c r="E812" i="2"/>
  <c r="E810" i="2"/>
  <c r="E809" i="2"/>
  <c r="E808" i="2"/>
  <c r="E806" i="2"/>
  <c r="E805" i="2"/>
  <c r="E804" i="2"/>
  <c r="E802" i="2"/>
  <c r="E801" i="2"/>
  <c r="E800" i="2"/>
  <c r="E798" i="2"/>
  <c r="E797" i="2"/>
  <c r="E796" i="2"/>
  <c r="E794" i="2"/>
  <c r="E793" i="2"/>
  <c r="E792" i="2"/>
  <c r="E790" i="2"/>
  <c r="E789" i="2"/>
  <c r="E788" i="2"/>
  <c r="E786" i="2"/>
  <c r="E785" i="2"/>
  <c r="E784" i="2"/>
  <c r="E782" i="2"/>
  <c r="E781" i="2"/>
  <c r="E780" i="2"/>
  <c r="E778" i="2"/>
  <c r="E777" i="2"/>
  <c r="E776" i="2"/>
  <c r="E774" i="2"/>
  <c r="E773" i="2"/>
  <c r="E772" i="2"/>
  <c r="E770" i="2"/>
  <c r="E769" i="2"/>
  <c r="E768" i="2"/>
  <c r="E766" i="2"/>
  <c r="E765" i="2"/>
  <c r="E764" i="2"/>
  <c r="E762" i="2"/>
  <c r="E761" i="2"/>
  <c r="E760" i="2"/>
  <c r="E758" i="2"/>
  <c r="E757" i="2"/>
  <c r="E756" i="2"/>
  <c r="E754" i="2"/>
  <c r="E753" i="2"/>
  <c r="E752" i="2"/>
  <c r="E750" i="2"/>
  <c r="E749" i="2"/>
  <c r="E748" i="2"/>
  <c r="E746" i="2"/>
  <c r="E745" i="2"/>
  <c r="E744" i="2"/>
  <c r="E742" i="2"/>
  <c r="E741" i="2"/>
  <c r="E740" i="2"/>
  <c r="E738" i="2"/>
  <c r="E737" i="2"/>
  <c r="E736" i="2"/>
  <c r="E734" i="2"/>
  <c r="E733" i="2"/>
  <c r="E732" i="2"/>
  <c r="E730" i="2"/>
  <c r="E729" i="2"/>
  <c r="E728" i="2"/>
  <c r="E726" i="2"/>
  <c r="E725" i="2"/>
  <c r="E724" i="2"/>
  <c r="E722" i="2"/>
  <c r="E721" i="2"/>
  <c r="E720" i="2"/>
  <c r="E718" i="2"/>
  <c r="E717" i="2"/>
  <c r="E716" i="2"/>
  <c r="E714" i="2"/>
  <c r="E713" i="2"/>
  <c r="E712" i="2"/>
  <c r="E710" i="2"/>
  <c r="E709" i="2"/>
  <c r="E708" i="2"/>
  <c r="E706" i="2"/>
  <c r="E705" i="2"/>
  <c r="E704" i="2"/>
  <c r="E702" i="2"/>
  <c r="E701" i="2"/>
  <c r="E700" i="2"/>
  <c r="E698" i="2"/>
  <c r="E697" i="2"/>
  <c r="E696" i="2"/>
  <c r="E694" i="2"/>
  <c r="E693" i="2"/>
  <c r="E692" i="2"/>
  <c r="E690" i="2"/>
  <c r="E689" i="2"/>
  <c r="E688" i="2"/>
  <c r="E686" i="2"/>
  <c r="E685" i="2"/>
  <c r="E684" i="2"/>
  <c r="E682" i="2"/>
  <c r="E681" i="2"/>
  <c r="E680" i="2"/>
  <c r="E678" i="2"/>
  <c r="E677" i="2"/>
  <c r="E676" i="2"/>
  <c r="E674" i="2"/>
  <c r="E673" i="2"/>
  <c r="E672" i="2"/>
  <c r="E670" i="2"/>
  <c r="E669" i="2"/>
  <c r="E668" i="2"/>
  <c r="E666" i="2"/>
  <c r="E665" i="2"/>
  <c r="E664" i="2"/>
  <c r="E662" i="2"/>
  <c r="E661" i="2"/>
  <c r="E660" i="2"/>
  <c r="E658" i="2"/>
  <c r="E657" i="2"/>
  <c r="E656" i="2"/>
  <c r="E654" i="2"/>
  <c r="E653" i="2"/>
  <c r="E652" i="2"/>
  <c r="E650" i="2"/>
  <c r="E649" i="2"/>
  <c r="E648" i="2"/>
  <c r="E646" i="2"/>
  <c r="E645" i="2"/>
  <c r="E644" i="2"/>
  <c r="E642" i="2"/>
  <c r="E641" i="2"/>
  <c r="E640" i="2"/>
  <c r="E638" i="2"/>
  <c r="E637" i="2"/>
  <c r="E636" i="2"/>
  <c r="E634" i="2"/>
  <c r="E633" i="2"/>
  <c r="E632" i="2"/>
  <c r="E630" i="2"/>
  <c r="E629" i="2"/>
  <c r="E628" i="2"/>
  <c r="E626" i="2"/>
  <c r="E625" i="2"/>
  <c r="E624" i="2"/>
  <c r="E622" i="2"/>
  <c r="E621" i="2"/>
  <c r="E620" i="2"/>
  <c r="E618" i="2"/>
  <c r="E617" i="2"/>
  <c r="E616" i="2"/>
  <c r="E614" i="2"/>
  <c r="E613" i="2"/>
  <c r="E612" i="2"/>
  <c r="E610" i="2"/>
  <c r="E609" i="2"/>
  <c r="E608" i="2"/>
  <c r="E606" i="2"/>
  <c r="E605" i="2"/>
  <c r="E604" i="2"/>
  <c r="E602" i="2"/>
  <c r="E601" i="2"/>
  <c r="E600" i="2"/>
  <c r="E598" i="2"/>
  <c r="E597" i="2"/>
  <c r="E596" i="2"/>
  <c r="E594" i="2"/>
  <c r="E593" i="2"/>
  <c r="E592" i="2"/>
  <c r="E590" i="2"/>
  <c r="E589" i="2"/>
  <c r="E588" i="2"/>
  <c r="E586" i="2"/>
  <c r="E585" i="2"/>
  <c r="E584" i="2"/>
  <c r="E582" i="2"/>
  <c r="E581" i="2"/>
  <c r="E580" i="2"/>
  <c r="E578" i="2"/>
  <c r="E577" i="2"/>
  <c r="E576" i="2"/>
  <c r="E574" i="2"/>
  <c r="E573" i="2"/>
  <c r="E572" i="2"/>
  <c r="E570" i="2"/>
  <c r="E569" i="2"/>
  <c r="E568" i="2"/>
  <c r="E566" i="2"/>
  <c r="E565" i="2"/>
  <c r="E564" i="2"/>
  <c r="E562" i="2"/>
  <c r="E561" i="2"/>
  <c r="E560" i="2"/>
  <c r="E558" i="2"/>
  <c r="E557" i="2"/>
  <c r="E556" i="2"/>
  <c r="E554" i="2"/>
  <c r="E553" i="2"/>
  <c r="E552" i="2"/>
  <c r="E550" i="2"/>
  <c r="E549" i="2"/>
  <c r="E548" i="2"/>
  <c r="E546" i="2"/>
  <c r="E545" i="2"/>
  <c r="E544" i="2"/>
  <c r="E542" i="2"/>
  <c r="E541" i="2"/>
  <c r="E540" i="2"/>
  <c r="E538" i="2"/>
  <c r="E537" i="2"/>
  <c r="E536" i="2"/>
  <c r="E534" i="2"/>
  <c r="E533" i="2"/>
  <c r="E532" i="2"/>
  <c r="E530" i="2"/>
  <c r="E529" i="2"/>
  <c r="E528" i="2"/>
  <c r="E526" i="2"/>
  <c r="E525" i="2"/>
  <c r="E524" i="2"/>
  <c r="E522" i="2"/>
  <c r="E521" i="2"/>
  <c r="E520" i="2"/>
  <c r="E518" i="2"/>
  <c r="E517" i="2"/>
  <c r="E516" i="2"/>
  <c r="E513" i="2"/>
  <c r="E512" i="2"/>
  <c r="E510" i="2"/>
  <c r="E509" i="2"/>
  <c r="E508" i="2"/>
  <c r="E506" i="2"/>
  <c r="E505" i="2"/>
  <c r="E504" i="2"/>
  <c r="E501" i="2"/>
  <c r="E500" i="2"/>
  <c r="E498" i="2"/>
  <c r="E497" i="2"/>
  <c r="E496" i="2"/>
  <c r="E493" i="2"/>
  <c r="E492" i="2"/>
  <c r="E489" i="2"/>
  <c r="E488" i="2"/>
  <c r="E485" i="2"/>
  <c r="E484" i="2"/>
  <c r="E482" i="2"/>
  <c r="E481" i="2"/>
  <c r="E480" i="2"/>
  <c r="E477" i="2"/>
  <c r="E476" i="2"/>
  <c r="E473" i="2"/>
  <c r="E472" i="2"/>
  <c r="E470" i="2"/>
  <c r="E469" i="2"/>
  <c r="E468" i="2"/>
  <c r="E466" i="2"/>
  <c r="E465" i="2"/>
  <c r="E464" i="2"/>
  <c r="E462" i="2"/>
  <c r="E461" i="2"/>
  <c r="E460" i="2"/>
  <c r="E458" i="2"/>
  <c r="E457" i="2"/>
  <c r="E456" i="2"/>
  <c r="E454" i="2"/>
  <c r="E453" i="2"/>
  <c r="E452" i="2"/>
  <c r="E450" i="2"/>
  <c r="E449" i="2"/>
  <c r="E448" i="2"/>
  <c r="E445" i="2"/>
  <c r="E444" i="2"/>
  <c r="E441" i="2"/>
  <c r="E440" i="2"/>
  <c r="E437" i="2"/>
  <c r="E436" i="2"/>
  <c r="E434" i="2"/>
  <c r="E433" i="2"/>
  <c r="E432" i="2"/>
  <c r="E429" i="2"/>
  <c r="E428" i="2"/>
  <c r="E425" i="2"/>
  <c r="E424" i="2"/>
  <c r="E421" i="2"/>
  <c r="E420" i="2"/>
  <c r="E418" i="2"/>
  <c r="E417" i="2"/>
  <c r="E416" i="2"/>
  <c r="E413" i="2"/>
  <c r="E412" i="2"/>
  <c r="E410" i="2"/>
  <c r="E409" i="2"/>
  <c r="E408" i="2"/>
  <c r="E406" i="2"/>
  <c r="E405" i="2"/>
  <c r="E404" i="2"/>
  <c r="E402" i="2"/>
  <c r="E401" i="2"/>
  <c r="E400" i="2"/>
  <c r="E398" i="2"/>
  <c r="E397" i="2"/>
  <c r="E396" i="2"/>
  <c r="E394" i="2"/>
  <c r="E393" i="2"/>
  <c r="E392" i="2"/>
  <c r="E389" i="2"/>
  <c r="E388" i="2"/>
  <c r="E386" i="2"/>
  <c r="E385" i="2"/>
  <c r="E384" i="2"/>
  <c r="E382" i="2"/>
  <c r="E381" i="2"/>
  <c r="E380" i="2"/>
  <c r="E378" i="2"/>
  <c r="E377" i="2"/>
  <c r="E376" i="2"/>
  <c r="E373" i="2"/>
  <c r="E372" i="2"/>
  <c r="E370" i="2"/>
  <c r="E369" i="2"/>
  <c r="E368" i="2"/>
  <c r="E365" i="2"/>
  <c r="E364" i="2"/>
  <c r="E362" i="2"/>
  <c r="E361" i="2"/>
  <c r="E360" i="2"/>
  <c r="E358" i="2"/>
  <c r="E357" i="2"/>
  <c r="E356" i="2"/>
  <c r="E353" i="2"/>
  <c r="E352" i="2"/>
  <c r="E349" i="2"/>
  <c r="E348" i="2"/>
  <c r="E345" i="2"/>
  <c r="E344" i="2"/>
  <c r="E342" i="2"/>
  <c r="E341" i="2"/>
  <c r="E340" i="2"/>
  <c r="E338" i="2"/>
  <c r="E337" i="2"/>
  <c r="E336" i="2"/>
  <c r="E334" i="2"/>
  <c r="E333" i="2"/>
  <c r="E332" i="2"/>
  <c r="E330" i="2"/>
  <c r="E329" i="2"/>
  <c r="E328" i="2"/>
  <c r="E325" i="2"/>
  <c r="E324" i="2"/>
  <c r="E321" i="2"/>
  <c r="E320" i="2"/>
  <c r="E317" i="2"/>
  <c r="E316" i="2"/>
  <c r="E313" i="2"/>
  <c r="E312" i="2"/>
  <c r="E310" i="2"/>
  <c r="E309" i="2"/>
  <c r="E308" i="2"/>
  <c r="E305" i="2"/>
  <c r="E304" i="2"/>
  <c r="E302" i="2"/>
  <c r="E301" i="2"/>
  <c r="E300" i="2"/>
  <c r="E298" i="2"/>
  <c r="E297" i="2"/>
  <c r="E296" i="2"/>
  <c r="E294" i="2"/>
  <c r="E293" i="2"/>
  <c r="E292" i="2"/>
  <c r="E290" i="2"/>
  <c r="E289" i="2"/>
  <c r="E288" i="2"/>
  <c r="E286" i="2"/>
  <c r="E285" i="2"/>
  <c r="E284" i="2"/>
  <c r="E282" i="2"/>
  <c r="E281" i="2"/>
  <c r="E280" i="2"/>
  <c r="E278" i="2"/>
  <c r="E277" i="2"/>
  <c r="E276" i="2"/>
  <c r="E274" i="2"/>
  <c r="E273" i="2"/>
  <c r="E272" i="2"/>
  <c r="E270" i="2"/>
  <c r="E269" i="2"/>
  <c r="E268" i="2"/>
  <c r="E266" i="2"/>
  <c r="E265" i="2"/>
  <c r="E264" i="2"/>
  <c r="E262" i="2"/>
  <c r="E261" i="2"/>
  <c r="E260" i="2"/>
  <c r="E258" i="2"/>
  <c r="E257" i="2"/>
  <c r="E256" i="2"/>
  <c r="E253" i="2"/>
  <c r="E252" i="2"/>
  <c r="E250" i="2"/>
  <c r="E249" i="2"/>
  <c r="E248" i="2"/>
  <c r="E245" i="2"/>
  <c r="E244" i="2"/>
  <c r="E242" i="2"/>
  <c r="E241" i="2"/>
  <c r="E240" i="2"/>
  <c r="E237" i="2"/>
  <c r="E236" i="2"/>
  <c r="E233" i="2"/>
  <c r="E232" i="2"/>
  <c r="E229" i="2"/>
  <c r="E228" i="2"/>
  <c r="E225" i="2"/>
  <c r="E224" i="2"/>
  <c r="E222" i="2"/>
  <c r="E221" i="2"/>
  <c r="E220" i="2"/>
  <c r="E218" i="2"/>
  <c r="E217" i="2"/>
  <c r="E216" i="2"/>
  <c r="E214" i="2"/>
  <c r="E213" i="2"/>
  <c r="E212" i="2"/>
  <c r="E210" i="2"/>
  <c r="E209" i="2"/>
  <c r="E208" i="2"/>
  <c r="E206" i="2"/>
  <c r="E205" i="2"/>
  <c r="E204" i="2"/>
  <c r="E202" i="2"/>
  <c r="E201" i="2"/>
  <c r="E200" i="2"/>
  <c r="E197" i="2"/>
  <c r="E196" i="2"/>
  <c r="E194" i="2"/>
  <c r="E193" i="2"/>
  <c r="E192" i="2"/>
  <c r="E189" i="2"/>
  <c r="E188" i="2"/>
  <c r="E186" i="2"/>
  <c r="E185" i="2"/>
  <c r="E184" i="2"/>
  <c r="E182" i="2"/>
  <c r="E181" i="2"/>
  <c r="E180" i="2"/>
  <c r="E178" i="2"/>
  <c r="E177" i="2"/>
  <c r="E176" i="2"/>
  <c r="E174" i="2"/>
  <c r="E173" i="2"/>
  <c r="E172" i="2"/>
  <c r="E169" i="2"/>
  <c r="E168" i="2"/>
  <c r="E166" i="2"/>
  <c r="E165" i="2"/>
  <c r="E164" i="2"/>
  <c r="E162" i="2"/>
  <c r="E161" i="2"/>
  <c r="E160" i="2"/>
  <c r="E158" i="2"/>
  <c r="E157" i="2"/>
  <c r="E156" i="2"/>
  <c r="E154" i="2"/>
  <c r="E153" i="2"/>
  <c r="E152" i="2"/>
  <c r="E150" i="2"/>
  <c r="E149" i="2"/>
  <c r="E148" i="2"/>
  <c r="E146" i="2"/>
  <c r="E145" i="2"/>
  <c r="E144" i="2"/>
  <c r="E142" i="2"/>
  <c r="E141" i="2"/>
  <c r="E140" i="2"/>
  <c r="E138" i="2"/>
  <c r="E137" i="2"/>
  <c r="E136" i="2"/>
  <c r="E134" i="2"/>
  <c r="E133" i="2"/>
  <c r="E132" i="2"/>
  <c r="E130" i="2"/>
  <c r="E129" i="2"/>
  <c r="E128" i="2"/>
  <c r="E126" i="2"/>
  <c r="E125" i="2"/>
  <c r="E124" i="2"/>
  <c r="E122" i="2"/>
  <c r="E121" i="2"/>
  <c r="E120" i="2"/>
  <c r="E118" i="2"/>
  <c r="E117" i="2"/>
  <c r="E116" i="2"/>
  <c r="E114" i="2"/>
  <c r="E113" i="2"/>
  <c r="E112" i="2"/>
  <c r="E110" i="2"/>
  <c r="E109" i="2"/>
  <c r="E108" i="2"/>
  <c r="E106" i="2"/>
  <c r="E105" i="2"/>
  <c r="E104" i="2"/>
  <c r="E102" i="2"/>
  <c r="E101" i="2"/>
  <c r="E100" i="2"/>
  <c r="E98" i="2"/>
  <c r="E97" i="2"/>
  <c r="E96" i="2"/>
  <c r="E94" i="2"/>
  <c r="E93" i="2"/>
  <c r="E92" i="2"/>
  <c r="E90" i="2"/>
  <c r="E89" i="2"/>
  <c r="E88" i="2"/>
  <c r="E86" i="2"/>
  <c r="E85" i="2"/>
  <c r="E84" i="2"/>
  <c r="E82" i="2"/>
  <c r="E81" i="2"/>
  <c r="E80" i="2"/>
  <c r="E78" i="2"/>
  <c r="E77" i="2"/>
  <c r="E76" i="2"/>
  <c r="E74" i="2"/>
  <c r="E73" i="2"/>
  <c r="E72" i="2"/>
  <c r="E70" i="2"/>
  <c r="E69" i="2"/>
  <c r="E68" i="2"/>
  <c r="E66" i="2"/>
  <c r="E65" i="2"/>
  <c r="E64" i="2"/>
  <c r="E62" i="2"/>
  <c r="E61" i="2"/>
  <c r="E60" i="2"/>
  <c r="E58" i="2"/>
  <c r="E57" i="2"/>
  <c r="E56" i="2"/>
  <c r="E54" i="2"/>
  <c r="E53" i="2"/>
  <c r="E52" i="2"/>
  <c r="E49" i="2"/>
  <c r="E48" i="2"/>
  <c r="E45" i="2"/>
  <c r="E44" i="2"/>
  <c r="E41" i="2"/>
  <c r="E40" i="2"/>
  <c r="E38" i="2"/>
  <c r="E37" i="2"/>
  <c r="E36" i="2"/>
  <c r="E34" i="2"/>
  <c r="E33" i="2"/>
  <c r="E32" i="2"/>
  <c r="E30" i="2"/>
  <c r="E29" i="2"/>
  <c r="E28" i="2"/>
  <c r="E26" i="2"/>
  <c r="E25" i="2"/>
  <c r="E24" i="2"/>
  <c r="E22" i="2"/>
  <c r="E21" i="2"/>
  <c r="E20" i="2"/>
  <c r="E18" i="2"/>
  <c r="E17" i="2"/>
  <c r="E16" i="2"/>
  <c r="E14" i="2"/>
  <c r="E13" i="2"/>
  <c r="E12" i="2"/>
  <c r="E10" i="2"/>
  <c r="G19" i="2"/>
  <c r="G18" i="2"/>
  <c r="G17" i="2"/>
  <c r="G15" i="2"/>
  <c r="G14" i="2"/>
  <c r="G13" i="2"/>
  <c r="G11" i="2"/>
  <c r="G10" i="2"/>
  <c r="G7" i="2"/>
  <c r="G6" i="2"/>
  <c r="G1078" i="2"/>
  <c r="G1077" i="2"/>
  <c r="G1076" i="2"/>
  <c r="G1074" i="2"/>
  <c r="G1073" i="2"/>
  <c r="G1072" i="2"/>
  <c r="G1069" i="2"/>
  <c r="G1068" i="2"/>
  <c r="G1066" i="2"/>
  <c r="G1065" i="2"/>
  <c r="G1064" i="2"/>
  <c r="G1061" i="2"/>
  <c r="G1060" i="2"/>
  <c r="G1057" i="2"/>
  <c r="G1056" i="2"/>
  <c r="G1053" i="2"/>
  <c r="G1052" i="2"/>
  <c r="G1050" i="2"/>
  <c r="G1049" i="2"/>
  <c r="G1048" i="2"/>
  <c r="G1046" i="2"/>
  <c r="G1045" i="2"/>
  <c r="G1044" i="2"/>
  <c r="G1042" i="2"/>
  <c r="G1041" i="2"/>
  <c r="G1040" i="2"/>
  <c r="G1037" i="2"/>
  <c r="G1036" i="2"/>
  <c r="G1033" i="2"/>
  <c r="G1032" i="2"/>
  <c r="G1029" i="2"/>
  <c r="G1028" i="2"/>
  <c r="G1025" i="2"/>
  <c r="G1024" i="2"/>
  <c r="G1021" i="2"/>
  <c r="G1020" i="2"/>
  <c r="G1017" i="2"/>
  <c r="G1016" i="2"/>
  <c r="G1013" i="2"/>
  <c r="G1012" i="2"/>
  <c r="G1009" i="2"/>
  <c r="G1008" i="2"/>
  <c r="G1006" i="2"/>
  <c r="G1005" i="2"/>
  <c r="G1004" i="2"/>
  <c r="G1001" i="2"/>
  <c r="G1000" i="2"/>
  <c r="G997" i="2"/>
  <c r="G996" i="2"/>
  <c r="G994" i="2"/>
  <c r="G993" i="2"/>
  <c r="G992" i="2"/>
  <c r="G990" i="2"/>
  <c r="G989" i="2"/>
  <c r="G988" i="2"/>
  <c r="G986" i="2"/>
  <c r="G985" i="2"/>
  <c r="G984" i="2"/>
  <c r="G981" i="2"/>
  <c r="G980" i="2"/>
  <c r="G978" i="2"/>
  <c r="G977" i="2"/>
  <c r="G976" i="2"/>
  <c r="G974" i="2"/>
  <c r="G973" i="2"/>
  <c r="G972" i="2"/>
  <c r="G969" i="2"/>
  <c r="G968" i="2"/>
  <c r="G965" i="2"/>
  <c r="G964" i="2"/>
  <c r="G961" i="2"/>
  <c r="G960" i="2"/>
  <c r="G957" i="2"/>
  <c r="G956" i="2"/>
  <c r="G953" i="2"/>
  <c r="G952" i="2"/>
  <c r="G949" i="2"/>
  <c r="G948" i="2"/>
  <c r="G945" i="2"/>
  <c r="G944" i="2"/>
  <c r="G941" i="2"/>
  <c r="G940" i="2"/>
  <c r="G937" i="2"/>
  <c r="G936" i="2"/>
  <c r="G933" i="2"/>
  <c r="G932" i="2"/>
  <c r="G930" i="2"/>
  <c r="G929" i="2"/>
  <c r="G928" i="2"/>
  <c r="G926" i="2"/>
  <c r="G925" i="2"/>
  <c r="G924" i="2"/>
  <c r="G921" i="2"/>
  <c r="G920" i="2"/>
  <c r="G918" i="2"/>
  <c r="G917" i="2"/>
  <c r="G916" i="2"/>
  <c r="G914" i="2"/>
  <c r="G913" i="2"/>
  <c r="G912" i="2"/>
  <c r="G910" i="2"/>
  <c r="G909" i="2"/>
  <c r="G908" i="2"/>
  <c r="G906" i="2"/>
  <c r="G905" i="2"/>
  <c r="G904" i="2"/>
  <c r="G902" i="2"/>
  <c r="G901" i="2"/>
  <c r="G900" i="2"/>
  <c r="G898" i="2"/>
  <c r="G897" i="2"/>
  <c r="G896" i="2"/>
  <c r="G893" i="2"/>
  <c r="G892" i="2"/>
  <c r="G889" i="2"/>
  <c r="G888" i="2"/>
  <c r="G886" i="2"/>
  <c r="G885" i="2"/>
  <c r="G884" i="2"/>
  <c r="G882" i="2"/>
  <c r="G881" i="2"/>
  <c r="G880" i="2"/>
  <c r="G878" i="2"/>
  <c r="G877" i="2"/>
  <c r="G876" i="2"/>
  <c r="G874" i="2"/>
  <c r="G873" i="2"/>
  <c r="G872" i="2"/>
  <c r="G869" i="2"/>
  <c r="G868" i="2"/>
  <c r="G865" i="2"/>
  <c r="G864" i="2"/>
  <c r="G861" i="2"/>
  <c r="G860" i="2"/>
  <c r="G858" i="2"/>
  <c r="G857" i="2"/>
  <c r="G856" i="2"/>
  <c r="G854" i="2"/>
  <c r="G853" i="2"/>
  <c r="G852" i="2"/>
  <c r="G850" i="2"/>
  <c r="G849" i="2"/>
  <c r="G848" i="2"/>
  <c r="G846" i="2"/>
  <c r="G845" i="2"/>
  <c r="G844" i="2"/>
  <c r="G842" i="2"/>
  <c r="G841" i="2"/>
  <c r="G840" i="2"/>
  <c r="G838" i="2"/>
  <c r="G837" i="2"/>
  <c r="G836" i="2"/>
  <c r="G834" i="2"/>
  <c r="G833" i="2"/>
  <c r="G832" i="2"/>
  <c r="G830" i="2"/>
  <c r="G829" i="2"/>
  <c r="G828" i="2"/>
  <c r="G826" i="2"/>
  <c r="G825" i="2"/>
  <c r="G824" i="2"/>
  <c r="G821" i="2"/>
  <c r="G820" i="2"/>
  <c r="G817" i="2"/>
  <c r="G816" i="2"/>
  <c r="G813" i="2"/>
  <c r="G812" i="2"/>
  <c r="G809" i="2"/>
  <c r="G808" i="2"/>
  <c r="G805" i="2"/>
  <c r="G804" i="2"/>
  <c r="G801" i="2"/>
  <c r="G800" i="2"/>
  <c r="G797" i="2"/>
  <c r="G796" i="2"/>
  <c r="G793" i="2"/>
  <c r="G792" i="2"/>
  <c r="G789" i="2"/>
  <c r="G788" i="2"/>
  <c r="G785" i="2"/>
  <c r="G784" i="2"/>
  <c r="G781" i="2"/>
  <c r="G780" i="2"/>
  <c r="G777" i="2"/>
  <c r="G776" i="2"/>
  <c r="G773" i="2"/>
  <c r="G772" i="2"/>
  <c r="G769" i="2"/>
  <c r="G768" i="2"/>
  <c r="G765" i="2"/>
  <c r="G764" i="2"/>
  <c r="G761" i="2"/>
  <c r="G760" i="2"/>
  <c r="G757" i="2"/>
  <c r="G756" i="2"/>
  <c r="G753" i="2"/>
  <c r="G752" i="2"/>
  <c r="G749" i="2"/>
  <c r="G748" i="2"/>
  <c r="G745" i="2"/>
  <c r="G744" i="2"/>
  <c r="G741" i="2"/>
  <c r="G740" i="2"/>
  <c r="G738" i="2"/>
  <c r="G737" i="2"/>
  <c r="G736" i="2"/>
  <c r="G733" i="2"/>
  <c r="G732" i="2"/>
  <c r="G730" i="2"/>
  <c r="G729" i="2"/>
  <c r="G728" i="2"/>
  <c r="G725" i="2"/>
  <c r="G724" i="2"/>
  <c r="G722" i="2"/>
  <c r="G721" i="2"/>
  <c r="G720" i="2"/>
  <c r="G718" i="2"/>
  <c r="G717" i="2"/>
  <c r="G716" i="2"/>
  <c r="G714" i="2"/>
  <c r="G713" i="2"/>
  <c r="G712" i="2"/>
  <c r="G710" i="2"/>
  <c r="G709" i="2"/>
  <c r="G708" i="2"/>
  <c r="G705" i="2"/>
  <c r="G704" i="2"/>
  <c r="G701" i="2"/>
  <c r="G700" i="2"/>
  <c r="G697" i="2"/>
  <c r="G696" i="2"/>
  <c r="G694" i="2"/>
  <c r="G693" i="2"/>
  <c r="G692" i="2"/>
  <c r="G690" i="2"/>
  <c r="G689" i="2"/>
  <c r="G688" i="2"/>
  <c r="G686" i="2"/>
  <c r="G685" i="2"/>
  <c r="G684" i="2"/>
  <c r="G682" i="2"/>
  <c r="G681" i="2"/>
  <c r="G680" i="2"/>
  <c r="G678" i="2"/>
  <c r="G677" i="2"/>
  <c r="G676" i="2"/>
  <c r="G674" i="2"/>
  <c r="G673" i="2"/>
  <c r="G672" i="2"/>
  <c r="G670" i="2"/>
  <c r="G669" i="2"/>
  <c r="G668" i="2"/>
  <c r="G666" i="2"/>
  <c r="G665" i="2"/>
  <c r="G664" i="2"/>
  <c r="G662" i="2"/>
  <c r="G661" i="2"/>
  <c r="G660" i="2"/>
  <c r="G658" i="2"/>
  <c r="G657" i="2"/>
  <c r="G656" i="2"/>
  <c r="G654" i="2"/>
  <c r="G653" i="2"/>
  <c r="G652" i="2"/>
  <c r="G650" i="2"/>
  <c r="G649" i="2"/>
  <c r="G648" i="2"/>
  <c r="G646" i="2"/>
  <c r="G645" i="2"/>
  <c r="G644" i="2"/>
  <c r="G642" i="2"/>
  <c r="G641" i="2"/>
  <c r="G640" i="2"/>
  <c r="G637" i="2"/>
  <c r="G636" i="2"/>
  <c r="G633" i="2"/>
  <c r="G632" i="2"/>
  <c r="G629" i="2"/>
  <c r="G628" i="2"/>
  <c r="G626" i="2"/>
  <c r="G625" i="2"/>
  <c r="G624" i="2"/>
  <c r="G622" i="2"/>
  <c r="G621" i="2"/>
  <c r="G620" i="2"/>
  <c r="G618" i="2"/>
  <c r="G617" i="2"/>
  <c r="G616" i="2"/>
  <c r="G614" i="2"/>
  <c r="G613" i="2"/>
  <c r="G612" i="2"/>
  <c r="G610" i="2"/>
  <c r="G609" i="2"/>
  <c r="G608" i="2"/>
  <c r="G606" i="2"/>
  <c r="G605" i="2"/>
  <c r="G604" i="2"/>
  <c r="G601" i="2"/>
  <c r="G600" i="2"/>
  <c r="G598" i="2"/>
  <c r="G597" i="2"/>
  <c r="G596" i="2"/>
  <c r="G594" i="2"/>
  <c r="G593" i="2"/>
  <c r="G592" i="2"/>
  <c r="G590" i="2"/>
  <c r="G589" i="2"/>
  <c r="G588" i="2"/>
  <c r="G586" i="2"/>
  <c r="G585" i="2"/>
  <c r="G584" i="2"/>
  <c r="G582" i="2"/>
  <c r="G581" i="2"/>
  <c r="G580" i="2"/>
  <c r="G578" i="2"/>
  <c r="G577" i="2"/>
  <c r="G576" i="2"/>
  <c r="G574" i="2"/>
  <c r="G573" i="2"/>
  <c r="G572" i="2"/>
  <c r="G570" i="2"/>
  <c r="G569" i="2"/>
  <c r="G568" i="2"/>
  <c r="G566" i="2"/>
  <c r="G565" i="2"/>
  <c r="G564" i="2"/>
  <c r="G562" i="2"/>
  <c r="G561" i="2"/>
  <c r="G560" i="2"/>
  <c r="G557" i="2"/>
  <c r="G556" i="2"/>
  <c r="G554" i="2"/>
  <c r="G553" i="2"/>
  <c r="G552" i="2"/>
  <c r="G549" i="2"/>
  <c r="G548" i="2"/>
  <c r="G545" i="2"/>
  <c r="G544" i="2"/>
  <c r="G542" i="2"/>
  <c r="G541" i="2"/>
  <c r="G540" i="2"/>
  <c r="G538" i="2"/>
  <c r="G537" i="2"/>
  <c r="G536" i="2"/>
  <c r="G534" i="2"/>
  <c r="G533" i="2"/>
  <c r="G532" i="2"/>
  <c r="G530" i="2"/>
  <c r="G529" i="2"/>
  <c r="G528" i="2"/>
  <c r="G526" i="2"/>
  <c r="G525" i="2"/>
  <c r="G524" i="2"/>
  <c r="G522" i="2"/>
  <c r="G521" i="2"/>
  <c r="G520" i="2"/>
  <c r="G518" i="2"/>
  <c r="G517" i="2"/>
  <c r="G516" i="2"/>
  <c r="G514" i="2"/>
  <c r="G513" i="2"/>
  <c r="G512" i="2"/>
  <c r="G510" i="2"/>
  <c r="G509" i="2"/>
  <c r="G508" i="2"/>
  <c r="G505" i="2"/>
  <c r="G504" i="2"/>
  <c r="G502" i="2"/>
  <c r="G501" i="2"/>
  <c r="G500" i="2"/>
  <c r="G497" i="2"/>
  <c r="G496" i="2"/>
  <c r="G494" i="2"/>
  <c r="G493" i="2"/>
  <c r="G492" i="2"/>
  <c r="G489" i="2"/>
  <c r="G488" i="2"/>
  <c r="G486" i="2"/>
  <c r="G485" i="2"/>
  <c r="G484" i="2"/>
  <c r="G481" i="2"/>
  <c r="G480" i="2"/>
  <c r="G477" i="2"/>
  <c r="G476" i="2"/>
  <c r="G473" i="2"/>
  <c r="G472" i="2"/>
  <c r="G469" i="2"/>
  <c r="G468" i="2"/>
  <c r="G466" i="2"/>
  <c r="G465" i="2"/>
  <c r="G464" i="2"/>
  <c r="G462" i="2"/>
  <c r="G461" i="2"/>
  <c r="G460" i="2"/>
  <c r="G457" i="2"/>
  <c r="G456" i="2"/>
  <c r="G454" i="2"/>
  <c r="G453" i="2"/>
  <c r="G452" i="2"/>
  <c r="G449" i="2"/>
  <c r="G448" i="2"/>
  <c r="G445" i="2"/>
  <c r="G444" i="2"/>
  <c r="G441" i="2"/>
  <c r="G440" i="2"/>
  <c r="G437" i="2"/>
  <c r="G436" i="2"/>
  <c r="G434" i="2"/>
  <c r="G433" i="2"/>
  <c r="G432" i="2"/>
  <c r="G429" i="2"/>
  <c r="G428" i="2"/>
  <c r="G425" i="2"/>
  <c r="G424" i="2"/>
  <c r="G421" i="2"/>
  <c r="G420" i="2"/>
  <c r="G418" i="2"/>
  <c r="G417" i="2"/>
  <c r="G416" i="2"/>
  <c r="G414" i="2"/>
  <c r="G413" i="2"/>
  <c r="G412" i="2"/>
  <c r="G409" i="2"/>
  <c r="G408" i="2"/>
  <c r="G405" i="2"/>
  <c r="G404" i="2"/>
  <c r="G402" i="2"/>
  <c r="G401" i="2"/>
  <c r="G400" i="2"/>
  <c r="G398" i="2"/>
  <c r="G397" i="2"/>
  <c r="G396" i="2"/>
  <c r="G394" i="2"/>
  <c r="G393" i="2"/>
  <c r="G392" i="2"/>
  <c r="G390" i="2"/>
  <c r="G389" i="2"/>
  <c r="G388" i="2"/>
  <c r="G386" i="2"/>
  <c r="G385" i="2"/>
  <c r="G384" i="2"/>
  <c r="G382" i="2"/>
  <c r="G381" i="2"/>
  <c r="G380" i="2"/>
  <c r="G377" i="2"/>
  <c r="G376" i="2"/>
  <c r="G373" i="2"/>
  <c r="G372" i="2"/>
  <c r="G370" i="2"/>
  <c r="G369" i="2"/>
  <c r="G368" i="2"/>
  <c r="G365" i="2"/>
  <c r="G364" i="2"/>
  <c r="G361" i="2"/>
  <c r="G360" i="2"/>
  <c r="G357" i="2"/>
  <c r="G356" i="2"/>
  <c r="G353" i="2"/>
  <c r="G352" i="2"/>
  <c r="G349" i="2"/>
  <c r="G348" i="2"/>
  <c r="G346" i="2"/>
  <c r="G345" i="2"/>
  <c r="G344" i="2"/>
  <c r="G342" i="2"/>
  <c r="G341" i="2"/>
  <c r="G340" i="2"/>
  <c r="G338" i="2"/>
  <c r="G337" i="2"/>
  <c r="G336" i="2"/>
  <c r="G334" i="2"/>
  <c r="G333" i="2"/>
  <c r="G332" i="2"/>
  <c r="G330" i="2"/>
  <c r="G329" i="2"/>
  <c r="G328" i="2"/>
  <c r="G326" i="2"/>
  <c r="G325" i="2"/>
  <c r="G324" i="2"/>
  <c r="G322" i="2"/>
  <c r="G321" i="2"/>
  <c r="G320" i="2"/>
  <c r="G318" i="2"/>
  <c r="G317" i="2"/>
  <c r="G316" i="2"/>
  <c r="G314" i="2"/>
  <c r="G313" i="2"/>
  <c r="G312" i="2"/>
  <c r="G309" i="2"/>
  <c r="G308" i="2"/>
  <c r="G306" i="2"/>
  <c r="G305" i="2"/>
  <c r="G304" i="2"/>
  <c r="G302" i="2"/>
  <c r="G301" i="2"/>
  <c r="G300" i="2"/>
  <c r="G297" i="2"/>
  <c r="G296" i="2"/>
  <c r="G294" i="2"/>
  <c r="G293" i="2"/>
  <c r="G292" i="2"/>
  <c r="G290" i="2"/>
  <c r="G289" i="2"/>
  <c r="G288" i="2"/>
  <c r="G286" i="2"/>
  <c r="G285" i="2"/>
  <c r="G284" i="2"/>
  <c r="G282" i="2"/>
  <c r="G281" i="2"/>
  <c r="G280" i="2"/>
  <c r="G278" i="2"/>
  <c r="G277" i="2"/>
  <c r="G276" i="2"/>
  <c r="G274" i="2"/>
  <c r="G273" i="2"/>
  <c r="G272" i="2"/>
  <c r="G270" i="2"/>
  <c r="G269" i="2"/>
  <c r="G268" i="2"/>
  <c r="G266" i="2"/>
  <c r="G265" i="2"/>
  <c r="G264" i="2"/>
  <c r="G262" i="2"/>
  <c r="G261" i="2"/>
  <c r="G260" i="2"/>
  <c r="G257" i="2"/>
  <c r="G256" i="2"/>
  <c r="G254" i="2"/>
  <c r="G253" i="2"/>
  <c r="G252" i="2"/>
  <c r="G249" i="2"/>
  <c r="G248" i="2"/>
  <c r="G245" i="2"/>
  <c r="G244" i="2"/>
  <c r="G242" i="2"/>
  <c r="G241" i="2"/>
  <c r="G240" i="2"/>
  <c r="G238" i="2"/>
  <c r="G237" i="2"/>
  <c r="G235" i="2"/>
  <c r="G233" i="2"/>
  <c r="G231" i="2"/>
  <c r="G229" i="2"/>
  <c r="G227" i="2"/>
  <c r="G225" i="2"/>
  <c r="G221" i="2"/>
  <c r="G219" i="2"/>
  <c r="G217" i="2"/>
  <c r="G215" i="2"/>
  <c r="G213" i="2"/>
  <c r="G211" i="2"/>
  <c r="G209" i="2"/>
  <c r="G207" i="2"/>
  <c r="G205" i="2"/>
  <c r="G203" i="2"/>
  <c r="G201" i="2"/>
  <c r="G199" i="2"/>
  <c r="G197" i="2"/>
  <c r="G195" i="2"/>
  <c r="G193" i="2"/>
  <c r="G191" i="2"/>
  <c r="G189" i="2"/>
  <c r="G187" i="2"/>
  <c r="G185" i="2"/>
  <c r="G183" i="2"/>
  <c r="G181" i="2"/>
  <c r="G179" i="2"/>
  <c r="G177" i="2"/>
  <c r="G175" i="2"/>
  <c r="G173" i="2"/>
  <c r="G171" i="2"/>
  <c r="G169" i="2"/>
  <c r="G167" i="2"/>
  <c r="G165" i="2"/>
  <c r="G163" i="2"/>
  <c r="G161" i="2"/>
  <c r="G159" i="2"/>
  <c r="G157" i="2"/>
  <c r="G155" i="2"/>
  <c r="G153" i="2"/>
  <c r="G151" i="2"/>
  <c r="G149" i="2"/>
  <c r="G147" i="2"/>
  <c r="G145" i="2"/>
  <c r="G143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5" i="2"/>
  <c r="G113" i="2"/>
  <c r="G111" i="2"/>
  <c r="G109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4" i="2"/>
  <c r="G43" i="2"/>
  <c r="G40" i="2"/>
  <c r="G36" i="2"/>
  <c r="G32" i="2"/>
  <c r="G28" i="2"/>
  <c r="G24" i="2"/>
  <c r="G1081" i="2"/>
  <c r="E1080" i="2"/>
  <c r="E1068" i="2"/>
  <c r="E1060" i="2"/>
  <c r="E1052" i="2"/>
  <c r="E1040" i="2"/>
  <c r="E1078" i="2"/>
  <c r="E1074" i="2"/>
  <c r="E1070" i="2"/>
  <c r="E1066" i="2"/>
  <c r="E1062" i="2"/>
  <c r="E1058" i="2"/>
  <c r="E1054" i="2"/>
  <c r="E1050" i="2"/>
  <c r="E1046" i="2"/>
  <c r="E1042" i="2"/>
  <c r="E1038" i="2"/>
  <c r="E1034" i="2"/>
  <c r="E1030" i="2"/>
  <c r="E1026" i="2"/>
  <c r="E1022" i="2"/>
  <c r="E1018" i="2"/>
  <c r="E1014" i="2"/>
  <c r="E1010" i="2"/>
  <c r="E1006" i="2"/>
  <c r="E1002" i="2"/>
  <c r="E998" i="2"/>
  <c r="E994" i="2"/>
  <c r="E990" i="2"/>
  <c r="E986" i="2"/>
  <c r="E982" i="2"/>
  <c r="E978" i="2"/>
  <c r="E974" i="2"/>
  <c r="E970" i="2"/>
  <c r="E966" i="2"/>
  <c r="E962" i="2"/>
  <c r="E958" i="2"/>
  <c r="E954" i="2"/>
  <c r="E950" i="2"/>
  <c r="E946" i="2"/>
  <c r="E942" i="2"/>
  <c r="E938" i="2"/>
  <c r="E934" i="2"/>
  <c r="E930" i="2"/>
  <c r="E926" i="2"/>
  <c r="E922" i="2"/>
  <c r="E918" i="2"/>
  <c r="E902" i="2"/>
  <c r="E898" i="2"/>
  <c r="E894" i="2"/>
  <c r="E890" i="2"/>
  <c r="E886" i="2"/>
  <c r="E882" i="2"/>
  <c r="E878" i="2"/>
  <c r="E874" i="2"/>
  <c r="E870" i="2"/>
  <c r="E866" i="2"/>
  <c r="E862" i="2"/>
  <c r="E858" i="2"/>
  <c r="E838" i="2"/>
  <c r="E834" i="2"/>
  <c r="E830" i="2"/>
  <c r="E826" i="2"/>
  <c r="E818" i="2"/>
  <c r="E1076" i="2"/>
  <c r="E1064" i="2"/>
  <c r="E1048" i="2"/>
  <c r="E1072" i="2"/>
  <c r="E1056" i="2"/>
  <c r="E1044" i="2"/>
  <c r="E1079" i="2"/>
  <c r="E1075" i="2"/>
  <c r="E1071" i="2"/>
  <c r="E1067" i="2"/>
  <c r="E1063" i="2"/>
  <c r="E1059" i="2"/>
  <c r="E1055" i="2"/>
  <c r="E1051" i="2"/>
  <c r="E1047" i="2"/>
  <c r="E1043" i="2"/>
  <c r="E1039" i="2"/>
  <c r="E1035" i="2"/>
  <c r="E1031" i="2"/>
  <c r="E1027" i="2"/>
  <c r="E1023" i="2"/>
  <c r="E1019" i="2"/>
  <c r="E1015" i="2"/>
  <c r="E1011" i="2"/>
  <c r="E1007" i="2"/>
  <c r="E1003" i="2"/>
  <c r="E999" i="2"/>
  <c r="E995" i="2"/>
  <c r="E991" i="2"/>
  <c r="E987" i="2"/>
  <c r="E983" i="2"/>
  <c r="E979" i="2"/>
  <c r="E975" i="2"/>
  <c r="E971" i="2"/>
  <c r="E967" i="2"/>
  <c r="E963" i="2"/>
  <c r="E959" i="2"/>
  <c r="E955" i="2"/>
  <c r="E951" i="2"/>
  <c r="E947" i="2"/>
  <c r="E943" i="2"/>
  <c r="E939" i="2"/>
  <c r="E935" i="2"/>
  <c r="E931" i="2"/>
  <c r="E927" i="2"/>
  <c r="E923" i="2"/>
  <c r="E919" i="2"/>
  <c r="E915" i="2"/>
  <c r="E911" i="2"/>
  <c r="E907" i="2"/>
  <c r="E903" i="2"/>
  <c r="E899" i="2"/>
  <c r="E895" i="2"/>
  <c r="E891" i="2"/>
  <c r="E887" i="2"/>
  <c r="E883" i="2"/>
  <c r="E879" i="2"/>
  <c r="E875" i="2"/>
  <c r="E871" i="2"/>
  <c r="E867" i="2"/>
  <c r="E863" i="2"/>
  <c r="E859" i="2"/>
  <c r="E855" i="2"/>
  <c r="E851" i="2"/>
  <c r="E847" i="2"/>
  <c r="E843" i="2"/>
  <c r="E839" i="2"/>
  <c r="E835" i="2"/>
  <c r="E831" i="2"/>
  <c r="E827" i="2"/>
  <c r="E823" i="2"/>
  <c r="E819" i="2"/>
  <c r="E815" i="2"/>
  <c r="E811" i="2"/>
  <c r="E807" i="2"/>
  <c r="E803" i="2"/>
  <c r="E799" i="2"/>
  <c r="E795" i="2"/>
  <c r="E791" i="2"/>
  <c r="E787" i="2"/>
  <c r="E783" i="2"/>
  <c r="E779" i="2"/>
  <c r="E775" i="2"/>
  <c r="E771" i="2"/>
  <c r="E767" i="2"/>
  <c r="E763" i="2"/>
  <c r="E759" i="2"/>
  <c r="E755" i="2"/>
  <c r="E751" i="2"/>
  <c r="E747" i="2"/>
  <c r="E743" i="2"/>
  <c r="E739" i="2"/>
  <c r="E735" i="2"/>
  <c r="E731" i="2"/>
  <c r="E727" i="2"/>
  <c r="E723" i="2"/>
  <c r="E719" i="2"/>
  <c r="E715" i="2"/>
  <c r="E711" i="2"/>
  <c r="E707" i="2"/>
  <c r="E703" i="2"/>
  <c r="E699" i="2"/>
  <c r="E695" i="2"/>
  <c r="E691" i="2"/>
  <c r="E687" i="2"/>
  <c r="E683" i="2"/>
  <c r="E679" i="2"/>
  <c r="E675" i="2"/>
  <c r="E671" i="2"/>
  <c r="E667" i="2"/>
  <c r="E663" i="2"/>
  <c r="E659" i="2"/>
  <c r="E655" i="2"/>
  <c r="E651" i="2"/>
  <c r="E647" i="2"/>
  <c r="E643" i="2"/>
  <c r="E639" i="2"/>
  <c r="E635" i="2"/>
  <c r="E631" i="2"/>
  <c r="E627" i="2"/>
  <c r="E623" i="2"/>
  <c r="E619" i="2"/>
  <c r="E615" i="2"/>
  <c r="E611" i="2"/>
  <c r="E607" i="2"/>
  <c r="E603" i="2"/>
  <c r="E599" i="2"/>
  <c r="E595" i="2"/>
  <c r="E591" i="2"/>
  <c r="E587" i="2"/>
  <c r="E583" i="2"/>
  <c r="E579" i="2"/>
  <c r="E575" i="2"/>
  <c r="E571" i="2"/>
  <c r="E567" i="2"/>
  <c r="E563" i="2"/>
  <c r="E559" i="2"/>
  <c r="E555" i="2"/>
  <c r="E551" i="2"/>
  <c r="E547" i="2"/>
  <c r="E543" i="2"/>
  <c r="E539" i="2"/>
  <c r="E535" i="2"/>
  <c r="E531" i="2"/>
  <c r="E527" i="2"/>
  <c r="E523" i="2"/>
  <c r="E519" i="2"/>
  <c r="E514" i="2"/>
  <c r="E502" i="2"/>
  <c r="E494" i="2"/>
  <c r="E490" i="2"/>
  <c r="E486" i="2"/>
  <c r="E478" i="2"/>
  <c r="E474" i="2"/>
  <c r="E446" i="2"/>
  <c r="E442" i="2"/>
  <c r="E438" i="2"/>
  <c r="E430" i="2"/>
  <c r="E426" i="2"/>
  <c r="E422" i="2"/>
  <c r="E414" i="2"/>
  <c r="E390" i="2"/>
  <c r="E374" i="2"/>
  <c r="E366" i="2"/>
  <c r="E354" i="2"/>
  <c r="E350" i="2"/>
  <c r="E346" i="2"/>
  <c r="E326" i="2"/>
  <c r="E322" i="2"/>
  <c r="E318" i="2"/>
  <c r="E314" i="2"/>
  <c r="E306" i="2"/>
  <c r="E254" i="2"/>
  <c r="E246" i="2"/>
  <c r="E238" i="2"/>
  <c r="E234" i="2"/>
  <c r="E230" i="2"/>
  <c r="E226" i="2"/>
  <c r="E198" i="2"/>
  <c r="E190" i="2"/>
  <c r="E170" i="2"/>
  <c r="E50" i="2"/>
  <c r="E46" i="2"/>
  <c r="E42" i="2"/>
  <c r="G1070" i="2"/>
  <c r="G1062" i="2"/>
  <c r="G1058" i="2"/>
  <c r="G1054" i="2"/>
  <c r="G1038" i="2"/>
  <c r="G1034" i="2"/>
  <c r="G1030" i="2"/>
  <c r="G1026" i="2"/>
  <c r="G1022" i="2"/>
  <c r="G1018" i="2"/>
  <c r="G1014" i="2"/>
  <c r="G1010" i="2"/>
  <c r="G1002" i="2"/>
  <c r="G998" i="2"/>
  <c r="G982" i="2"/>
  <c r="G970" i="2"/>
  <c r="G966" i="2"/>
  <c r="G962" i="2"/>
  <c r="G958" i="2"/>
  <c r="G954" i="2"/>
  <c r="G950" i="2"/>
  <c r="G946" i="2"/>
  <c r="G942" i="2"/>
  <c r="G938" i="2"/>
  <c r="G934" i="2"/>
  <c r="G922" i="2"/>
  <c r="G894" i="2"/>
  <c r="G890" i="2"/>
  <c r="G870" i="2"/>
  <c r="G866" i="2"/>
  <c r="G862" i="2"/>
  <c r="G822" i="2"/>
  <c r="G818" i="2"/>
  <c r="G814" i="2"/>
  <c r="G810" i="2"/>
  <c r="G806" i="2"/>
  <c r="G802" i="2"/>
  <c r="G798" i="2"/>
  <c r="G794" i="2"/>
  <c r="G790" i="2"/>
  <c r="G786" i="2"/>
  <c r="G782" i="2"/>
  <c r="G778" i="2"/>
  <c r="G774" i="2"/>
  <c r="G770" i="2"/>
  <c r="G766" i="2"/>
  <c r="G762" i="2"/>
  <c r="G758" i="2"/>
  <c r="G754" i="2"/>
  <c r="G750" i="2"/>
  <c r="G746" i="2"/>
  <c r="G742" i="2"/>
  <c r="G734" i="2"/>
  <c r="G726" i="2"/>
  <c r="G706" i="2"/>
  <c r="G702" i="2"/>
  <c r="G698" i="2"/>
  <c r="G638" i="2"/>
  <c r="G634" i="2"/>
  <c r="G630" i="2"/>
  <c r="G602" i="2"/>
  <c r="G558" i="2"/>
  <c r="G550" i="2"/>
  <c r="G546" i="2"/>
  <c r="G506" i="2"/>
  <c r="G498" i="2"/>
  <c r="G490" i="2"/>
  <c r="G482" i="2"/>
  <c r="G478" i="2"/>
  <c r="G474" i="2"/>
  <c r="G470" i="2"/>
  <c r="G458" i="2"/>
  <c r="G450" i="2"/>
  <c r="G446" i="2"/>
  <c r="G442" i="2"/>
  <c r="G438" i="2"/>
  <c r="G430" i="2"/>
  <c r="G426" i="2"/>
  <c r="G422" i="2"/>
  <c r="G410" i="2"/>
  <c r="G406" i="2"/>
  <c r="G378" i="2"/>
  <c r="G374" i="2"/>
  <c r="G366" i="2"/>
  <c r="G362" i="2"/>
  <c r="G358" i="2"/>
  <c r="G354" i="2"/>
  <c r="G350" i="2"/>
  <c r="G310" i="2"/>
  <c r="G298" i="2"/>
  <c r="G258" i="2"/>
  <c r="G250" i="2"/>
  <c r="G246" i="2"/>
  <c r="G5" i="2"/>
  <c r="G4" i="2"/>
  <c r="G9" i="2"/>
  <c r="E515" i="2"/>
  <c r="E511" i="2"/>
  <c r="E507" i="2"/>
  <c r="E503" i="2"/>
  <c r="E499" i="2"/>
  <c r="E495" i="2"/>
  <c r="E491" i="2"/>
  <c r="E487" i="2"/>
  <c r="E483" i="2"/>
  <c r="E479" i="2"/>
  <c r="E475" i="2"/>
  <c r="E471" i="2"/>
  <c r="E467" i="2"/>
  <c r="E463" i="2"/>
  <c r="E459" i="2"/>
  <c r="E455" i="2"/>
  <c r="E451" i="2"/>
  <c r="E447" i="2"/>
  <c r="E443" i="2"/>
  <c r="E439" i="2"/>
  <c r="E435" i="2"/>
  <c r="E431" i="2"/>
  <c r="E427" i="2"/>
  <c r="E423" i="2"/>
  <c r="E419" i="2"/>
  <c r="E415" i="2"/>
  <c r="E411" i="2"/>
  <c r="E407" i="2"/>
  <c r="E403" i="2"/>
  <c r="E399" i="2"/>
  <c r="E395" i="2"/>
  <c r="E391" i="2"/>
  <c r="E387" i="2"/>
  <c r="E383" i="2"/>
  <c r="E379" i="2"/>
  <c r="E375" i="2"/>
  <c r="E371" i="2"/>
  <c r="E367" i="2"/>
  <c r="E363" i="2"/>
  <c r="E359" i="2"/>
  <c r="E355" i="2"/>
  <c r="E351" i="2"/>
  <c r="E347" i="2"/>
  <c r="E343" i="2"/>
  <c r="E339" i="2"/>
  <c r="E335" i="2"/>
  <c r="E331" i="2"/>
  <c r="E327" i="2"/>
  <c r="E323" i="2"/>
  <c r="E319" i="2"/>
  <c r="E315" i="2"/>
  <c r="E311" i="2"/>
  <c r="E307" i="2"/>
  <c r="E303" i="2"/>
  <c r="E299" i="2"/>
  <c r="E295" i="2"/>
  <c r="E291" i="2"/>
  <c r="E287" i="2"/>
  <c r="E283" i="2"/>
  <c r="E279" i="2"/>
  <c r="E275" i="2"/>
  <c r="E271" i="2"/>
  <c r="E267" i="2"/>
  <c r="E263" i="2"/>
  <c r="E259" i="2"/>
  <c r="E255" i="2"/>
  <c r="E251" i="2"/>
  <c r="E24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G20" i="2"/>
  <c r="G16" i="2"/>
  <c r="G12" i="2"/>
  <c r="G8" i="2"/>
  <c r="G1079" i="2"/>
  <c r="G1075" i="2"/>
  <c r="G1071" i="2"/>
  <c r="G1067" i="2"/>
  <c r="G1063" i="2"/>
  <c r="G1059" i="2"/>
  <c r="G1055" i="2"/>
  <c r="G1051" i="2"/>
  <c r="G1047" i="2"/>
  <c r="G1043" i="2"/>
  <c r="G1039" i="2"/>
  <c r="G1035" i="2"/>
  <c r="G1031" i="2"/>
  <c r="G1027" i="2"/>
  <c r="G1023" i="2"/>
  <c r="G1019" i="2"/>
  <c r="G1015" i="2"/>
  <c r="G1011" i="2"/>
  <c r="G1007" i="2"/>
  <c r="G1003" i="2"/>
  <c r="G999" i="2"/>
  <c r="G995" i="2"/>
  <c r="G991" i="2"/>
  <c r="G987" i="2"/>
  <c r="G983" i="2"/>
  <c r="G979" i="2"/>
  <c r="G975" i="2"/>
  <c r="G971" i="2"/>
  <c r="G967" i="2"/>
  <c r="G963" i="2"/>
  <c r="G959" i="2"/>
  <c r="G955" i="2"/>
  <c r="G951" i="2"/>
  <c r="G947" i="2"/>
  <c r="G943" i="2"/>
  <c r="G939" i="2"/>
  <c r="G935" i="2"/>
  <c r="G931" i="2"/>
  <c r="G927" i="2"/>
  <c r="G923" i="2"/>
  <c r="G919" i="2"/>
  <c r="G915" i="2"/>
  <c r="G911" i="2"/>
  <c r="G907" i="2"/>
  <c r="G903" i="2"/>
  <c r="G899" i="2"/>
  <c r="G895" i="2"/>
  <c r="G891" i="2"/>
  <c r="G887" i="2"/>
  <c r="G883" i="2"/>
  <c r="G879" i="2"/>
  <c r="G875" i="2"/>
  <c r="G871" i="2"/>
  <c r="G867" i="2"/>
  <c r="G863" i="2"/>
  <c r="G859" i="2"/>
  <c r="G855" i="2"/>
  <c r="G851" i="2"/>
  <c r="G847" i="2"/>
  <c r="G843" i="2"/>
  <c r="G839" i="2"/>
  <c r="G835" i="2"/>
  <c r="G831" i="2"/>
  <c r="G827" i="2"/>
  <c r="G823" i="2"/>
  <c r="G819" i="2"/>
  <c r="G815" i="2"/>
  <c r="G811" i="2"/>
  <c r="G807" i="2"/>
  <c r="G803" i="2"/>
  <c r="G799" i="2"/>
  <c r="G795" i="2"/>
  <c r="G791" i="2"/>
  <c r="G787" i="2"/>
  <c r="G783" i="2"/>
  <c r="G779" i="2"/>
  <c r="G775" i="2"/>
  <c r="G771" i="2"/>
  <c r="G767" i="2"/>
  <c r="G763" i="2"/>
  <c r="G759" i="2"/>
  <c r="G755" i="2"/>
  <c r="G751" i="2"/>
  <c r="G747" i="2"/>
  <c r="G743" i="2"/>
  <c r="G739" i="2"/>
  <c r="G735" i="2"/>
  <c r="G731" i="2"/>
  <c r="G727" i="2"/>
  <c r="G723" i="2"/>
  <c r="G719" i="2"/>
  <c r="G715" i="2"/>
  <c r="G711" i="2"/>
  <c r="G707" i="2"/>
  <c r="G703" i="2"/>
  <c r="G699" i="2"/>
  <c r="G695" i="2"/>
  <c r="G691" i="2"/>
  <c r="G687" i="2"/>
  <c r="G683" i="2"/>
  <c r="G679" i="2"/>
  <c r="G675" i="2"/>
  <c r="G671" i="2"/>
  <c r="G667" i="2"/>
  <c r="G663" i="2"/>
  <c r="G659" i="2"/>
  <c r="G655" i="2"/>
  <c r="G651" i="2"/>
  <c r="G647" i="2"/>
  <c r="G643" i="2"/>
  <c r="G639" i="2"/>
  <c r="G635" i="2"/>
  <c r="G631" i="2"/>
  <c r="G627" i="2"/>
  <c r="G623" i="2"/>
  <c r="G619" i="2"/>
  <c r="G615" i="2"/>
  <c r="G611" i="2"/>
  <c r="G607" i="2"/>
  <c r="G603" i="2"/>
  <c r="G599" i="2"/>
  <c r="G595" i="2"/>
  <c r="G591" i="2"/>
  <c r="G587" i="2"/>
  <c r="G583" i="2"/>
  <c r="G579" i="2"/>
  <c r="G575" i="2"/>
  <c r="G571" i="2"/>
  <c r="G567" i="2"/>
  <c r="G563" i="2"/>
  <c r="G559" i="2"/>
  <c r="G555" i="2"/>
  <c r="G551" i="2"/>
  <c r="G547" i="2"/>
  <c r="G543" i="2"/>
  <c r="G539" i="2"/>
  <c r="G535" i="2"/>
  <c r="G531" i="2"/>
  <c r="G527" i="2"/>
  <c r="G523" i="2"/>
  <c r="G519" i="2"/>
  <c r="G515" i="2"/>
  <c r="G511" i="2"/>
  <c r="G507" i="2"/>
  <c r="G503" i="2"/>
  <c r="G499" i="2"/>
  <c r="G495" i="2"/>
  <c r="G491" i="2"/>
  <c r="G487" i="2"/>
  <c r="G483" i="2"/>
  <c r="G479" i="2"/>
  <c r="G475" i="2"/>
  <c r="G471" i="2"/>
  <c r="G467" i="2"/>
  <c r="G463" i="2"/>
  <c r="G459" i="2"/>
  <c r="G455" i="2"/>
  <c r="G451" i="2"/>
  <c r="G447" i="2"/>
  <c r="G443" i="2"/>
  <c r="G439" i="2"/>
  <c r="G435" i="2"/>
  <c r="G431" i="2"/>
  <c r="G427" i="2"/>
  <c r="G423" i="2"/>
  <c r="G419" i="2"/>
  <c r="G415" i="2"/>
  <c r="G411" i="2"/>
  <c r="G407" i="2"/>
  <c r="G403" i="2"/>
  <c r="G399" i="2"/>
  <c r="G395" i="2"/>
  <c r="G391" i="2"/>
  <c r="G387" i="2"/>
  <c r="G383" i="2"/>
  <c r="G379" i="2"/>
  <c r="G375" i="2"/>
  <c r="G371" i="2"/>
  <c r="G367" i="2"/>
  <c r="G363" i="2"/>
  <c r="G359" i="2"/>
  <c r="G355" i="2"/>
  <c r="G351" i="2"/>
  <c r="G347" i="2"/>
  <c r="G343" i="2"/>
  <c r="G339" i="2"/>
  <c r="G335" i="2"/>
  <c r="G331" i="2"/>
  <c r="G327" i="2"/>
  <c r="G323" i="2"/>
  <c r="G319" i="2"/>
  <c r="G315" i="2"/>
  <c r="G311" i="2"/>
  <c r="G307" i="2"/>
  <c r="G303" i="2"/>
  <c r="G299" i="2"/>
  <c r="G295" i="2"/>
  <c r="G291" i="2"/>
  <c r="G287" i="2"/>
  <c r="G283" i="2"/>
  <c r="G279" i="2"/>
  <c r="G275" i="2"/>
  <c r="G271" i="2"/>
  <c r="G267" i="2"/>
  <c r="G263" i="2"/>
  <c r="G259" i="2"/>
  <c r="G255" i="2"/>
  <c r="G251" i="2"/>
  <c r="G247" i="2"/>
  <c r="G243" i="2"/>
  <c r="G41" i="2"/>
  <c r="G37" i="2"/>
  <c r="G33" i="2"/>
  <c r="G29" i="2"/>
  <c r="G25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239" i="2"/>
  <c r="G223" i="2"/>
  <c r="G107" i="2"/>
  <c r="G39" i="2"/>
  <c r="G35" i="2"/>
  <c r="G31" i="2"/>
  <c r="G27" i="2"/>
  <c r="G23" i="2"/>
  <c r="E8" i="2"/>
  <c r="E9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F1031" i="1"/>
  <c r="D1031" i="1"/>
  <c r="F1030" i="1"/>
  <c r="G1030" i="1" s="1"/>
  <c r="D1030" i="1"/>
  <c r="E1030" i="1" s="1"/>
  <c r="F1029" i="1"/>
  <c r="G1029" i="1" s="1"/>
  <c r="D1029" i="1"/>
  <c r="E1029" i="1" s="1"/>
  <c r="F1028" i="1"/>
  <c r="G1028" i="1" s="1"/>
  <c r="D1028" i="1"/>
  <c r="E1028" i="1" s="1"/>
  <c r="F1027" i="1"/>
  <c r="G1027" i="1" s="1"/>
  <c r="D1027" i="1"/>
  <c r="E1027" i="1" s="1"/>
  <c r="F1026" i="1"/>
  <c r="G1026" i="1" s="1"/>
  <c r="D1026" i="1"/>
  <c r="E1026" i="1" s="1"/>
  <c r="F1025" i="1"/>
  <c r="G1025" i="1" s="1"/>
  <c r="D1025" i="1"/>
  <c r="E1025" i="1" s="1"/>
  <c r="F1024" i="1"/>
  <c r="G1024" i="1" s="1"/>
  <c r="D1024" i="1"/>
  <c r="E1024" i="1" s="1"/>
  <c r="F1023" i="1"/>
  <c r="G1023" i="1" s="1"/>
  <c r="D1023" i="1"/>
  <c r="E1023" i="1" s="1"/>
  <c r="F1022" i="1"/>
  <c r="G1022" i="1" s="1"/>
  <c r="D1022" i="1"/>
  <c r="E1022" i="1" s="1"/>
  <c r="F1021" i="1"/>
  <c r="G1021" i="1" s="1"/>
  <c r="D1021" i="1"/>
  <c r="E1021" i="1" s="1"/>
  <c r="F1020" i="1"/>
  <c r="G1020" i="1" s="1"/>
  <c r="D1020" i="1"/>
  <c r="E1020" i="1" s="1"/>
  <c r="F1019" i="1"/>
  <c r="G1019" i="1" s="1"/>
  <c r="D1019" i="1"/>
  <c r="E1019" i="1" s="1"/>
  <c r="F1018" i="1"/>
  <c r="G1018" i="1" s="1"/>
  <c r="D1018" i="1"/>
  <c r="E1018" i="1" s="1"/>
  <c r="F1017" i="1"/>
  <c r="G1017" i="1" s="1"/>
  <c r="D1017" i="1"/>
  <c r="E1017" i="1" s="1"/>
  <c r="F1016" i="1"/>
  <c r="G1016" i="1" s="1"/>
  <c r="D1016" i="1"/>
  <c r="E1016" i="1" s="1"/>
  <c r="F1015" i="1"/>
  <c r="G1015" i="1" s="1"/>
  <c r="D1015" i="1"/>
  <c r="E1015" i="1" s="1"/>
  <c r="F1014" i="1"/>
  <c r="G1014" i="1" s="1"/>
  <c r="D1014" i="1"/>
  <c r="E1014" i="1" s="1"/>
  <c r="F1013" i="1"/>
  <c r="G1013" i="1" s="1"/>
  <c r="D1013" i="1"/>
  <c r="E1013" i="1" s="1"/>
  <c r="F1012" i="1"/>
  <c r="G1012" i="1" s="1"/>
  <c r="D1012" i="1"/>
  <c r="E1012" i="1" s="1"/>
  <c r="F1011" i="1"/>
  <c r="G1011" i="1" s="1"/>
  <c r="D1011" i="1"/>
  <c r="E1011" i="1" s="1"/>
  <c r="F1010" i="1"/>
  <c r="G1010" i="1" s="1"/>
  <c r="D1010" i="1"/>
  <c r="E1010" i="1" s="1"/>
  <c r="F1009" i="1"/>
  <c r="G1009" i="1" s="1"/>
  <c r="D1009" i="1"/>
  <c r="E1009" i="1" s="1"/>
  <c r="F1008" i="1"/>
  <c r="G1008" i="1" s="1"/>
  <c r="D1008" i="1"/>
  <c r="E1008" i="1" s="1"/>
  <c r="F1007" i="1"/>
  <c r="G1007" i="1" s="1"/>
  <c r="D1007" i="1"/>
  <c r="E1007" i="1" s="1"/>
  <c r="F1006" i="1"/>
  <c r="G1006" i="1" s="1"/>
  <c r="D1006" i="1"/>
  <c r="E1006" i="1" s="1"/>
  <c r="F1005" i="1"/>
  <c r="G1005" i="1" s="1"/>
  <c r="D1005" i="1"/>
  <c r="E1005" i="1" s="1"/>
  <c r="F1004" i="1"/>
  <c r="G1004" i="1" s="1"/>
  <c r="D1004" i="1"/>
  <c r="E1004" i="1" s="1"/>
  <c r="F1003" i="1"/>
  <c r="G1003" i="1" s="1"/>
  <c r="D1003" i="1"/>
  <c r="E1003" i="1" s="1"/>
  <c r="F1002" i="1"/>
  <c r="G1002" i="1" s="1"/>
  <c r="D1002" i="1"/>
  <c r="E1002" i="1" s="1"/>
  <c r="F1001" i="1"/>
  <c r="G1001" i="1" s="1"/>
  <c r="D1001" i="1"/>
  <c r="E1001" i="1" s="1"/>
  <c r="F1000" i="1"/>
  <c r="G1000" i="1" s="1"/>
  <c r="D1000" i="1"/>
  <c r="E1000" i="1" s="1"/>
  <c r="F999" i="1"/>
  <c r="G999" i="1" s="1"/>
  <c r="D999" i="1"/>
  <c r="E999" i="1" s="1"/>
  <c r="F998" i="1"/>
  <c r="G998" i="1" s="1"/>
  <c r="D998" i="1"/>
  <c r="E998" i="1" s="1"/>
  <c r="F997" i="1"/>
  <c r="G997" i="1" s="1"/>
  <c r="D997" i="1"/>
  <c r="E997" i="1" s="1"/>
  <c r="F996" i="1"/>
  <c r="G996" i="1" s="1"/>
  <c r="D996" i="1"/>
  <c r="E996" i="1" s="1"/>
  <c r="F995" i="1"/>
  <c r="G995" i="1" s="1"/>
  <c r="D995" i="1"/>
  <c r="E995" i="1" s="1"/>
  <c r="F994" i="1"/>
  <c r="G994" i="1" s="1"/>
  <c r="D994" i="1"/>
  <c r="E994" i="1" s="1"/>
  <c r="F993" i="1"/>
  <c r="G993" i="1" s="1"/>
  <c r="D993" i="1"/>
  <c r="E993" i="1" s="1"/>
  <c r="F992" i="1"/>
  <c r="G992" i="1" s="1"/>
  <c r="D992" i="1"/>
  <c r="E992" i="1" s="1"/>
  <c r="F991" i="1"/>
  <c r="G991" i="1" s="1"/>
  <c r="D991" i="1"/>
  <c r="E991" i="1" s="1"/>
  <c r="F990" i="1"/>
  <c r="G990" i="1" s="1"/>
  <c r="D990" i="1"/>
  <c r="E990" i="1" s="1"/>
  <c r="F989" i="1"/>
  <c r="G989" i="1" s="1"/>
  <c r="D989" i="1"/>
  <c r="E989" i="1" s="1"/>
  <c r="F988" i="1"/>
  <c r="G988" i="1" s="1"/>
  <c r="D988" i="1"/>
  <c r="E988" i="1" s="1"/>
  <c r="F987" i="1"/>
  <c r="G987" i="1" s="1"/>
  <c r="D987" i="1"/>
  <c r="E987" i="1" s="1"/>
  <c r="F986" i="1"/>
  <c r="G986" i="1" s="1"/>
  <c r="D986" i="1"/>
  <c r="E986" i="1" s="1"/>
  <c r="F985" i="1"/>
  <c r="G985" i="1" s="1"/>
  <c r="D985" i="1"/>
  <c r="E985" i="1" s="1"/>
  <c r="F984" i="1"/>
  <c r="G984" i="1" s="1"/>
  <c r="D984" i="1"/>
  <c r="E984" i="1" s="1"/>
  <c r="F983" i="1"/>
  <c r="G983" i="1" s="1"/>
  <c r="D983" i="1"/>
  <c r="E983" i="1" s="1"/>
  <c r="F982" i="1"/>
  <c r="G982" i="1" s="1"/>
  <c r="D982" i="1"/>
  <c r="E982" i="1" s="1"/>
  <c r="F981" i="1"/>
  <c r="G981" i="1" s="1"/>
  <c r="D981" i="1"/>
  <c r="E981" i="1" s="1"/>
  <c r="F980" i="1"/>
  <c r="G980" i="1" s="1"/>
  <c r="D980" i="1"/>
  <c r="E980" i="1" s="1"/>
  <c r="F979" i="1"/>
  <c r="G979" i="1" s="1"/>
  <c r="D979" i="1"/>
  <c r="E979" i="1" s="1"/>
  <c r="F978" i="1"/>
  <c r="G978" i="1" s="1"/>
  <c r="D978" i="1"/>
  <c r="E978" i="1" s="1"/>
  <c r="F977" i="1"/>
  <c r="G977" i="1" s="1"/>
  <c r="D977" i="1"/>
  <c r="E977" i="1" s="1"/>
  <c r="F976" i="1"/>
  <c r="G976" i="1" s="1"/>
  <c r="D976" i="1"/>
  <c r="E976" i="1" s="1"/>
  <c r="F975" i="1"/>
  <c r="G975" i="1" s="1"/>
  <c r="D975" i="1"/>
  <c r="E975" i="1" s="1"/>
  <c r="F974" i="1"/>
  <c r="G974" i="1" s="1"/>
  <c r="D974" i="1"/>
  <c r="E974" i="1" s="1"/>
  <c r="F973" i="1"/>
  <c r="G973" i="1" s="1"/>
  <c r="D973" i="1"/>
  <c r="E973" i="1" s="1"/>
  <c r="F972" i="1"/>
  <c r="G972" i="1" s="1"/>
  <c r="D972" i="1"/>
  <c r="E972" i="1" s="1"/>
  <c r="F971" i="1"/>
  <c r="G971" i="1" s="1"/>
  <c r="D971" i="1"/>
  <c r="E971" i="1" s="1"/>
  <c r="F970" i="1"/>
  <c r="G970" i="1" s="1"/>
  <c r="D970" i="1"/>
  <c r="E970" i="1" s="1"/>
  <c r="F969" i="1"/>
  <c r="G969" i="1" s="1"/>
  <c r="D969" i="1"/>
  <c r="E969" i="1" s="1"/>
  <c r="F968" i="1"/>
  <c r="G968" i="1" s="1"/>
  <c r="D968" i="1"/>
  <c r="E968" i="1" s="1"/>
  <c r="F967" i="1"/>
  <c r="G967" i="1" s="1"/>
  <c r="D967" i="1"/>
  <c r="E967" i="1" s="1"/>
  <c r="F966" i="1"/>
  <c r="G966" i="1" s="1"/>
  <c r="D966" i="1"/>
  <c r="E966" i="1" s="1"/>
  <c r="F965" i="1"/>
  <c r="G965" i="1" s="1"/>
  <c r="D965" i="1"/>
  <c r="E965" i="1" s="1"/>
  <c r="F964" i="1"/>
  <c r="G964" i="1" s="1"/>
  <c r="D964" i="1"/>
  <c r="E964" i="1" s="1"/>
  <c r="F963" i="1"/>
  <c r="G963" i="1" s="1"/>
  <c r="D963" i="1"/>
  <c r="E963" i="1" s="1"/>
  <c r="F962" i="1"/>
  <c r="G962" i="1" s="1"/>
  <c r="D962" i="1"/>
  <c r="E962" i="1" s="1"/>
  <c r="F961" i="1"/>
  <c r="G961" i="1" s="1"/>
  <c r="D961" i="1"/>
  <c r="E961" i="1" s="1"/>
  <c r="F960" i="1"/>
  <c r="G960" i="1" s="1"/>
  <c r="D960" i="1"/>
  <c r="E960" i="1" s="1"/>
  <c r="F959" i="1"/>
  <c r="G959" i="1" s="1"/>
  <c r="D959" i="1"/>
  <c r="E959" i="1" s="1"/>
  <c r="F958" i="1"/>
  <c r="G958" i="1" s="1"/>
  <c r="D958" i="1"/>
  <c r="E958" i="1" s="1"/>
  <c r="F957" i="1"/>
  <c r="G957" i="1" s="1"/>
  <c r="D957" i="1"/>
  <c r="E957" i="1" s="1"/>
  <c r="F956" i="1"/>
  <c r="G956" i="1" s="1"/>
  <c r="D956" i="1"/>
  <c r="E956" i="1" s="1"/>
  <c r="F955" i="1"/>
  <c r="G955" i="1" s="1"/>
  <c r="D955" i="1"/>
  <c r="E955" i="1" s="1"/>
  <c r="F954" i="1"/>
  <c r="G954" i="1" s="1"/>
  <c r="D954" i="1"/>
  <c r="E954" i="1" s="1"/>
  <c r="F953" i="1"/>
  <c r="G953" i="1" s="1"/>
  <c r="D953" i="1"/>
  <c r="E953" i="1" s="1"/>
  <c r="F952" i="1"/>
  <c r="G952" i="1" s="1"/>
  <c r="D952" i="1"/>
  <c r="E952" i="1" s="1"/>
  <c r="F951" i="1"/>
  <c r="G951" i="1" s="1"/>
  <c r="D951" i="1"/>
  <c r="E951" i="1" s="1"/>
  <c r="F950" i="1"/>
  <c r="G950" i="1" s="1"/>
  <c r="D950" i="1"/>
  <c r="E950" i="1" s="1"/>
  <c r="F949" i="1"/>
  <c r="G949" i="1" s="1"/>
  <c r="D949" i="1"/>
  <c r="E949" i="1" s="1"/>
  <c r="F948" i="1"/>
  <c r="G948" i="1" s="1"/>
  <c r="D948" i="1"/>
  <c r="E948" i="1" s="1"/>
  <c r="F947" i="1"/>
  <c r="G947" i="1" s="1"/>
  <c r="D947" i="1"/>
  <c r="E947" i="1" s="1"/>
  <c r="F946" i="1"/>
  <c r="G946" i="1" s="1"/>
  <c r="D946" i="1"/>
  <c r="E946" i="1" s="1"/>
  <c r="F945" i="1"/>
  <c r="G945" i="1" s="1"/>
  <c r="D945" i="1"/>
  <c r="E945" i="1" s="1"/>
  <c r="F944" i="1"/>
  <c r="G944" i="1" s="1"/>
  <c r="D944" i="1"/>
  <c r="E944" i="1" s="1"/>
  <c r="F943" i="1"/>
  <c r="G943" i="1" s="1"/>
  <c r="D943" i="1"/>
  <c r="E943" i="1" s="1"/>
  <c r="F942" i="1"/>
  <c r="G942" i="1" s="1"/>
  <c r="D942" i="1"/>
  <c r="E942" i="1" s="1"/>
  <c r="F941" i="1"/>
  <c r="G941" i="1" s="1"/>
  <c r="D941" i="1"/>
  <c r="E941" i="1" s="1"/>
  <c r="F940" i="1"/>
  <c r="G940" i="1" s="1"/>
  <c r="D940" i="1"/>
  <c r="E940" i="1" s="1"/>
  <c r="F939" i="1"/>
  <c r="G939" i="1" s="1"/>
  <c r="D939" i="1"/>
  <c r="E939" i="1" s="1"/>
  <c r="F938" i="1"/>
  <c r="G938" i="1" s="1"/>
  <c r="D938" i="1"/>
  <c r="E938" i="1" s="1"/>
  <c r="F937" i="1"/>
  <c r="G937" i="1" s="1"/>
  <c r="D937" i="1"/>
  <c r="E937" i="1" s="1"/>
  <c r="F936" i="1"/>
  <c r="G936" i="1" s="1"/>
  <c r="D936" i="1"/>
  <c r="E936" i="1" s="1"/>
  <c r="F935" i="1"/>
  <c r="G935" i="1" s="1"/>
  <c r="D935" i="1"/>
  <c r="E935" i="1" s="1"/>
  <c r="F934" i="1"/>
  <c r="G934" i="1" s="1"/>
  <c r="D934" i="1"/>
  <c r="E934" i="1" s="1"/>
  <c r="F933" i="1"/>
  <c r="G933" i="1" s="1"/>
  <c r="D933" i="1"/>
  <c r="E933" i="1" s="1"/>
  <c r="F932" i="1"/>
  <c r="G932" i="1" s="1"/>
  <c r="D932" i="1"/>
  <c r="E932" i="1" s="1"/>
  <c r="F931" i="1"/>
  <c r="G931" i="1" s="1"/>
  <c r="D931" i="1"/>
  <c r="E931" i="1" s="1"/>
  <c r="F930" i="1"/>
  <c r="G930" i="1" s="1"/>
  <c r="D930" i="1"/>
  <c r="E930" i="1" s="1"/>
  <c r="F929" i="1"/>
  <c r="G929" i="1" s="1"/>
  <c r="D929" i="1"/>
  <c r="E929" i="1" s="1"/>
  <c r="F928" i="1"/>
  <c r="G928" i="1" s="1"/>
  <c r="D928" i="1"/>
  <c r="E928" i="1" s="1"/>
  <c r="F927" i="1"/>
  <c r="G927" i="1" s="1"/>
  <c r="D927" i="1"/>
  <c r="E927" i="1" s="1"/>
  <c r="F926" i="1"/>
  <c r="G926" i="1" s="1"/>
  <c r="D926" i="1"/>
  <c r="E926" i="1" s="1"/>
  <c r="F925" i="1"/>
  <c r="G925" i="1" s="1"/>
  <c r="D925" i="1"/>
  <c r="E925" i="1" s="1"/>
  <c r="F924" i="1"/>
  <c r="G924" i="1" s="1"/>
  <c r="D924" i="1"/>
  <c r="E924" i="1" s="1"/>
  <c r="F923" i="1"/>
  <c r="G923" i="1" s="1"/>
  <c r="D923" i="1"/>
  <c r="E923" i="1" s="1"/>
  <c r="F922" i="1"/>
  <c r="G922" i="1" s="1"/>
  <c r="D922" i="1"/>
  <c r="E922" i="1" s="1"/>
  <c r="F921" i="1"/>
  <c r="G921" i="1" s="1"/>
  <c r="D921" i="1"/>
  <c r="E921" i="1" s="1"/>
  <c r="F920" i="1"/>
  <c r="G920" i="1" s="1"/>
  <c r="D920" i="1"/>
  <c r="E920" i="1" s="1"/>
  <c r="F919" i="1"/>
  <c r="G919" i="1" s="1"/>
  <c r="D919" i="1"/>
  <c r="E919" i="1" s="1"/>
  <c r="F918" i="1"/>
  <c r="G918" i="1" s="1"/>
  <c r="D918" i="1"/>
  <c r="E918" i="1" s="1"/>
  <c r="F917" i="1"/>
  <c r="G917" i="1" s="1"/>
  <c r="D917" i="1"/>
  <c r="E917" i="1" s="1"/>
  <c r="F916" i="1"/>
  <c r="G916" i="1" s="1"/>
  <c r="D916" i="1"/>
  <c r="E916" i="1" s="1"/>
  <c r="F915" i="1"/>
  <c r="G915" i="1" s="1"/>
  <c r="D915" i="1"/>
  <c r="E915" i="1" s="1"/>
  <c r="F914" i="1"/>
  <c r="G914" i="1" s="1"/>
  <c r="D914" i="1"/>
  <c r="E914" i="1" s="1"/>
  <c r="F913" i="1"/>
  <c r="G913" i="1" s="1"/>
  <c r="D913" i="1"/>
  <c r="E913" i="1" s="1"/>
  <c r="F912" i="1"/>
  <c r="G912" i="1" s="1"/>
  <c r="D912" i="1"/>
  <c r="E912" i="1" s="1"/>
  <c r="F911" i="1"/>
  <c r="G911" i="1" s="1"/>
  <c r="D911" i="1"/>
  <c r="E911" i="1" s="1"/>
  <c r="F910" i="1"/>
  <c r="G910" i="1" s="1"/>
  <c r="D910" i="1"/>
  <c r="E910" i="1" s="1"/>
  <c r="F909" i="1"/>
  <c r="G909" i="1" s="1"/>
  <c r="D909" i="1"/>
  <c r="E909" i="1" s="1"/>
  <c r="F908" i="1"/>
  <c r="G908" i="1" s="1"/>
  <c r="D908" i="1"/>
  <c r="E908" i="1" s="1"/>
  <c r="F907" i="1"/>
  <c r="G907" i="1" s="1"/>
  <c r="D907" i="1"/>
  <c r="E907" i="1" s="1"/>
  <c r="F906" i="1"/>
  <c r="G906" i="1" s="1"/>
  <c r="D906" i="1"/>
  <c r="E906" i="1" s="1"/>
  <c r="F905" i="1"/>
  <c r="G905" i="1" s="1"/>
  <c r="D905" i="1"/>
  <c r="E905" i="1" s="1"/>
  <c r="F904" i="1"/>
  <c r="G904" i="1" s="1"/>
  <c r="D904" i="1"/>
  <c r="E904" i="1" s="1"/>
  <c r="F903" i="1"/>
  <c r="G903" i="1" s="1"/>
  <c r="D903" i="1"/>
  <c r="E903" i="1" s="1"/>
  <c r="F902" i="1"/>
  <c r="G902" i="1" s="1"/>
  <c r="D902" i="1"/>
  <c r="E902" i="1" s="1"/>
  <c r="F901" i="1"/>
  <c r="G901" i="1" s="1"/>
  <c r="D901" i="1"/>
  <c r="E901" i="1" s="1"/>
  <c r="F900" i="1"/>
  <c r="G900" i="1" s="1"/>
  <c r="D900" i="1"/>
  <c r="E900" i="1" s="1"/>
  <c r="F899" i="1"/>
  <c r="G899" i="1" s="1"/>
  <c r="D899" i="1"/>
  <c r="E899" i="1" s="1"/>
  <c r="F898" i="1"/>
  <c r="G898" i="1" s="1"/>
  <c r="D898" i="1"/>
  <c r="E898" i="1" s="1"/>
  <c r="F897" i="1"/>
  <c r="G897" i="1" s="1"/>
  <c r="D897" i="1"/>
  <c r="E897" i="1" s="1"/>
  <c r="F896" i="1"/>
  <c r="G896" i="1" s="1"/>
  <c r="D896" i="1"/>
  <c r="E896" i="1" s="1"/>
  <c r="F895" i="1"/>
  <c r="G895" i="1" s="1"/>
  <c r="D895" i="1"/>
  <c r="E895" i="1" s="1"/>
  <c r="F894" i="1"/>
  <c r="G894" i="1" s="1"/>
  <c r="D894" i="1"/>
  <c r="E894" i="1" s="1"/>
  <c r="F893" i="1"/>
  <c r="G893" i="1" s="1"/>
  <c r="D893" i="1"/>
  <c r="E893" i="1" s="1"/>
  <c r="F892" i="1"/>
  <c r="G892" i="1" s="1"/>
  <c r="D892" i="1"/>
  <c r="E892" i="1" s="1"/>
  <c r="F891" i="1"/>
  <c r="G891" i="1" s="1"/>
  <c r="D891" i="1"/>
  <c r="E891" i="1" s="1"/>
  <c r="F890" i="1"/>
  <c r="G890" i="1" s="1"/>
  <c r="D890" i="1"/>
  <c r="E890" i="1" s="1"/>
  <c r="F889" i="1"/>
  <c r="G889" i="1" s="1"/>
  <c r="D889" i="1"/>
  <c r="E889" i="1" s="1"/>
  <c r="F888" i="1"/>
  <c r="G888" i="1" s="1"/>
  <c r="D888" i="1"/>
  <c r="E888" i="1" s="1"/>
  <c r="F887" i="1"/>
  <c r="G887" i="1" s="1"/>
  <c r="D887" i="1"/>
  <c r="E887" i="1" s="1"/>
  <c r="F886" i="1"/>
  <c r="G886" i="1" s="1"/>
  <c r="D886" i="1"/>
  <c r="E886" i="1" s="1"/>
  <c r="F885" i="1"/>
  <c r="G885" i="1" s="1"/>
  <c r="D885" i="1"/>
  <c r="E885" i="1" s="1"/>
  <c r="F884" i="1"/>
  <c r="G884" i="1" s="1"/>
  <c r="D884" i="1"/>
  <c r="E884" i="1" s="1"/>
  <c r="F883" i="1"/>
  <c r="G883" i="1" s="1"/>
  <c r="D883" i="1"/>
  <c r="E883" i="1" s="1"/>
  <c r="F882" i="1"/>
  <c r="G882" i="1" s="1"/>
  <c r="D882" i="1"/>
  <c r="E882" i="1" s="1"/>
  <c r="F881" i="1"/>
  <c r="G881" i="1" s="1"/>
  <c r="D881" i="1"/>
  <c r="E881" i="1" s="1"/>
  <c r="F880" i="1"/>
  <c r="G880" i="1" s="1"/>
  <c r="D880" i="1"/>
  <c r="E880" i="1" s="1"/>
  <c r="F879" i="1"/>
  <c r="G879" i="1" s="1"/>
  <c r="D879" i="1"/>
  <c r="E879" i="1" s="1"/>
  <c r="F878" i="1"/>
  <c r="G878" i="1" s="1"/>
  <c r="D878" i="1"/>
  <c r="E878" i="1" s="1"/>
  <c r="F877" i="1"/>
  <c r="G877" i="1" s="1"/>
  <c r="D877" i="1"/>
  <c r="E877" i="1" s="1"/>
  <c r="F876" i="1"/>
  <c r="G876" i="1" s="1"/>
  <c r="D876" i="1"/>
  <c r="E876" i="1" s="1"/>
  <c r="F875" i="1"/>
  <c r="G875" i="1" s="1"/>
  <c r="D875" i="1"/>
  <c r="E875" i="1" s="1"/>
  <c r="F874" i="1"/>
  <c r="G874" i="1" s="1"/>
  <c r="D874" i="1"/>
  <c r="E874" i="1" s="1"/>
  <c r="F873" i="1"/>
  <c r="G873" i="1" s="1"/>
  <c r="D873" i="1"/>
  <c r="E873" i="1" s="1"/>
  <c r="F872" i="1"/>
  <c r="G872" i="1" s="1"/>
  <c r="D872" i="1"/>
  <c r="E872" i="1" s="1"/>
  <c r="F871" i="1"/>
  <c r="G871" i="1" s="1"/>
  <c r="D871" i="1"/>
  <c r="E871" i="1" s="1"/>
  <c r="F870" i="1"/>
  <c r="G870" i="1" s="1"/>
  <c r="D870" i="1"/>
  <c r="E870" i="1" s="1"/>
  <c r="F869" i="1"/>
  <c r="G869" i="1" s="1"/>
  <c r="D869" i="1"/>
  <c r="E869" i="1" s="1"/>
  <c r="F868" i="1"/>
  <c r="G868" i="1" s="1"/>
  <c r="D868" i="1"/>
  <c r="E868" i="1" s="1"/>
  <c r="F867" i="1"/>
  <c r="G867" i="1" s="1"/>
  <c r="D867" i="1"/>
  <c r="E867" i="1" s="1"/>
  <c r="F866" i="1"/>
  <c r="G866" i="1" s="1"/>
  <c r="D866" i="1"/>
  <c r="E866" i="1" s="1"/>
  <c r="F865" i="1"/>
  <c r="G865" i="1" s="1"/>
  <c r="D865" i="1"/>
  <c r="E865" i="1" s="1"/>
  <c r="F864" i="1"/>
  <c r="G864" i="1" s="1"/>
  <c r="D864" i="1"/>
  <c r="E864" i="1" s="1"/>
  <c r="F863" i="1"/>
  <c r="G863" i="1" s="1"/>
  <c r="D863" i="1"/>
  <c r="E863" i="1" s="1"/>
  <c r="F862" i="1"/>
  <c r="G862" i="1" s="1"/>
  <c r="D862" i="1"/>
  <c r="E862" i="1" s="1"/>
  <c r="F861" i="1"/>
  <c r="G861" i="1" s="1"/>
  <c r="D861" i="1"/>
  <c r="E861" i="1" s="1"/>
  <c r="F860" i="1"/>
  <c r="G860" i="1" s="1"/>
  <c r="D860" i="1"/>
  <c r="E860" i="1" s="1"/>
  <c r="F859" i="1"/>
  <c r="G859" i="1" s="1"/>
  <c r="D859" i="1"/>
  <c r="E859" i="1" s="1"/>
  <c r="F858" i="1"/>
  <c r="G858" i="1" s="1"/>
  <c r="D858" i="1"/>
  <c r="E858" i="1" s="1"/>
  <c r="F857" i="1"/>
  <c r="G857" i="1" s="1"/>
  <c r="D857" i="1"/>
  <c r="E857" i="1" s="1"/>
  <c r="F856" i="1"/>
  <c r="G856" i="1" s="1"/>
  <c r="D856" i="1"/>
  <c r="E856" i="1" s="1"/>
  <c r="F855" i="1"/>
  <c r="G855" i="1" s="1"/>
  <c r="D855" i="1"/>
  <c r="E855" i="1" s="1"/>
  <c r="F854" i="1"/>
  <c r="G854" i="1" s="1"/>
  <c r="D854" i="1"/>
  <c r="E854" i="1" s="1"/>
  <c r="F853" i="1"/>
  <c r="G853" i="1" s="1"/>
  <c r="D853" i="1"/>
  <c r="E853" i="1" s="1"/>
  <c r="F852" i="1"/>
  <c r="G852" i="1" s="1"/>
  <c r="D852" i="1"/>
  <c r="E852" i="1" s="1"/>
  <c r="F851" i="1"/>
  <c r="G851" i="1" s="1"/>
  <c r="D851" i="1"/>
  <c r="E851" i="1" s="1"/>
  <c r="F850" i="1"/>
  <c r="G850" i="1" s="1"/>
  <c r="D850" i="1"/>
  <c r="E850" i="1" s="1"/>
  <c r="F849" i="1"/>
  <c r="G849" i="1" s="1"/>
  <c r="D849" i="1"/>
  <c r="E849" i="1" s="1"/>
  <c r="F848" i="1"/>
  <c r="G848" i="1" s="1"/>
  <c r="D848" i="1"/>
  <c r="E848" i="1" s="1"/>
  <c r="F847" i="1"/>
  <c r="G847" i="1" s="1"/>
  <c r="D847" i="1"/>
  <c r="E847" i="1" s="1"/>
  <c r="F846" i="1"/>
  <c r="G846" i="1" s="1"/>
  <c r="D846" i="1"/>
  <c r="E846" i="1" s="1"/>
  <c r="F845" i="1"/>
  <c r="G845" i="1" s="1"/>
  <c r="D845" i="1"/>
  <c r="E845" i="1" s="1"/>
  <c r="F844" i="1"/>
  <c r="G844" i="1" s="1"/>
  <c r="D844" i="1"/>
  <c r="E844" i="1" s="1"/>
  <c r="F843" i="1"/>
  <c r="G843" i="1" s="1"/>
  <c r="D843" i="1"/>
  <c r="E843" i="1" s="1"/>
  <c r="F842" i="1"/>
  <c r="G842" i="1" s="1"/>
  <c r="D842" i="1"/>
  <c r="E842" i="1" s="1"/>
  <c r="F841" i="1"/>
  <c r="G841" i="1" s="1"/>
  <c r="D841" i="1"/>
  <c r="E841" i="1" s="1"/>
  <c r="F840" i="1"/>
  <c r="G840" i="1" s="1"/>
  <c r="D840" i="1"/>
  <c r="E840" i="1" s="1"/>
  <c r="F839" i="1"/>
  <c r="G839" i="1" s="1"/>
  <c r="D839" i="1"/>
  <c r="E839" i="1" s="1"/>
  <c r="F838" i="1"/>
  <c r="G838" i="1" s="1"/>
  <c r="D838" i="1"/>
  <c r="E838" i="1" s="1"/>
  <c r="F837" i="1"/>
  <c r="G837" i="1" s="1"/>
  <c r="D837" i="1"/>
  <c r="E837" i="1" s="1"/>
  <c r="F836" i="1"/>
  <c r="G836" i="1" s="1"/>
  <c r="D836" i="1"/>
  <c r="E836" i="1" s="1"/>
  <c r="F835" i="1"/>
  <c r="G835" i="1" s="1"/>
  <c r="D835" i="1"/>
  <c r="E835" i="1" s="1"/>
  <c r="F834" i="1"/>
  <c r="G834" i="1" s="1"/>
  <c r="D834" i="1"/>
  <c r="E834" i="1" s="1"/>
  <c r="F833" i="1"/>
  <c r="G833" i="1" s="1"/>
  <c r="D833" i="1"/>
  <c r="E833" i="1" s="1"/>
  <c r="F832" i="1"/>
  <c r="G832" i="1" s="1"/>
  <c r="D832" i="1"/>
  <c r="E832" i="1" s="1"/>
  <c r="F831" i="1"/>
  <c r="G831" i="1" s="1"/>
  <c r="D831" i="1"/>
  <c r="E831" i="1" s="1"/>
  <c r="F830" i="1"/>
  <c r="G830" i="1" s="1"/>
  <c r="D830" i="1"/>
  <c r="E830" i="1" s="1"/>
  <c r="F829" i="1"/>
  <c r="G829" i="1" s="1"/>
  <c r="D829" i="1"/>
  <c r="E829" i="1" s="1"/>
  <c r="F828" i="1"/>
  <c r="G828" i="1" s="1"/>
  <c r="D828" i="1"/>
  <c r="E828" i="1" s="1"/>
  <c r="F827" i="1"/>
  <c r="G827" i="1" s="1"/>
  <c r="D827" i="1"/>
  <c r="E827" i="1" s="1"/>
  <c r="F826" i="1"/>
  <c r="G826" i="1" s="1"/>
  <c r="D826" i="1"/>
  <c r="E826" i="1" s="1"/>
  <c r="F825" i="1"/>
  <c r="G825" i="1" s="1"/>
  <c r="D825" i="1"/>
  <c r="E825" i="1" s="1"/>
  <c r="F824" i="1"/>
  <c r="G824" i="1" s="1"/>
  <c r="D824" i="1"/>
  <c r="E824" i="1" s="1"/>
  <c r="F823" i="1"/>
  <c r="G823" i="1" s="1"/>
  <c r="D823" i="1"/>
  <c r="E823" i="1" s="1"/>
  <c r="F822" i="1"/>
  <c r="G822" i="1" s="1"/>
  <c r="D822" i="1"/>
  <c r="E822" i="1" s="1"/>
  <c r="F821" i="1"/>
  <c r="G821" i="1" s="1"/>
  <c r="D821" i="1"/>
  <c r="E821" i="1" s="1"/>
  <c r="F820" i="1"/>
  <c r="G820" i="1" s="1"/>
  <c r="D820" i="1"/>
  <c r="E820" i="1" s="1"/>
  <c r="F819" i="1"/>
  <c r="G819" i="1" s="1"/>
  <c r="D819" i="1"/>
  <c r="E819" i="1" s="1"/>
  <c r="F818" i="1"/>
  <c r="G818" i="1" s="1"/>
  <c r="D818" i="1"/>
  <c r="E818" i="1" s="1"/>
  <c r="F817" i="1"/>
  <c r="G817" i="1" s="1"/>
  <c r="D817" i="1"/>
  <c r="E817" i="1" s="1"/>
  <c r="F816" i="1"/>
  <c r="G816" i="1" s="1"/>
  <c r="D816" i="1"/>
  <c r="E816" i="1" s="1"/>
  <c r="F815" i="1"/>
  <c r="G815" i="1" s="1"/>
  <c r="D815" i="1"/>
  <c r="E815" i="1" s="1"/>
  <c r="F814" i="1"/>
  <c r="G814" i="1" s="1"/>
  <c r="D814" i="1"/>
  <c r="E814" i="1" s="1"/>
  <c r="F813" i="1"/>
  <c r="G813" i="1" s="1"/>
  <c r="D813" i="1"/>
  <c r="E813" i="1" s="1"/>
  <c r="F812" i="1"/>
  <c r="G812" i="1" s="1"/>
  <c r="D812" i="1"/>
  <c r="E812" i="1" s="1"/>
  <c r="F811" i="1"/>
  <c r="G811" i="1" s="1"/>
  <c r="D811" i="1"/>
  <c r="E811" i="1" s="1"/>
  <c r="F810" i="1"/>
  <c r="G810" i="1" s="1"/>
  <c r="D810" i="1"/>
  <c r="E810" i="1" s="1"/>
  <c r="F809" i="1"/>
  <c r="G809" i="1" s="1"/>
  <c r="D809" i="1"/>
  <c r="E809" i="1" s="1"/>
  <c r="F808" i="1"/>
  <c r="G808" i="1" s="1"/>
  <c r="D808" i="1"/>
  <c r="E808" i="1" s="1"/>
  <c r="F807" i="1"/>
  <c r="G807" i="1" s="1"/>
  <c r="D807" i="1"/>
  <c r="E807" i="1" s="1"/>
  <c r="F806" i="1"/>
  <c r="G806" i="1" s="1"/>
  <c r="D806" i="1"/>
  <c r="E806" i="1" s="1"/>
  <c r="F805" i="1"/>
  <c r="G805" i="1" s="1"/>
  <c r="D805" i="1"/>
  <c r="E805" i="1" s="1"/>
  <c r="F804" i="1"/>
  <c r="G804" i="1" s="1"/>
  <c r="D804" i="1"/>
  <c r="E804" i="1" s="1"/>
  <c r="F803" i="1"/>
  <c r="G803" i="1" s="1"/>
  <c r="D803" i="1"/>
  <c r="E803" i="1" s="1"/>
  <c r="F802" i="1"/>
  <c r="G802" i="1" s="1"/>
  <c r="D802" i="1"/>
  <c r="E802" i="1" s="1"/>
  <c r="F801" i="1"/>
  <c r="G801" i="1" s="1"/>
  <c r="D801" i="1"/>
  <c r="E801" i="1" s="1"/>
  <c r="F800" i="1"/>
  <c r="G800" i="1" s="1"/>
  <c r="D800" i="1"/>
  <c r="E800" i="1" s="1"/>
  <c r="F799" i="1"/>
  <c r="G799" i="1" s="1"/>
  <c r="D799" i="1"/>
  <c r="E799" i="1" s="1"/>
  <c r="F798" i="1"/>
  <c r="G798" i="1" s="1"/>
  <c r="D798" i="1"/>
  <c r="E798" i="1" s="1"/>
  <c r="F797" i="1"/>
  <c r="G797" i="1" s="1"/>
  <c r="D797" i="1"/>
  <c r="E797" i="1" s="1"/>
  <c r="F796" i="1"/>
  <c r="G796" i="1" s="1"/>
  <c r="D796" i="1"/>
  <c r="E796" i="1" s="1"/>
  <c r="F795" i="1"/>
  <c r="G795" i="1" s="1"/>
  <c r="D795" i="1"/>
  <c r="E795" i="1" s="1"/>
  <c r="F794" i="1"/>
  <c r="G794" i="1" s="1"/>
  <c r="D794" i="1"/>
  <c r="E794" i="1" s="1"/>
  <c r="F793" i="1"/>
  <c r="G793" i="1" s="1"/>
  <c r="D793" i="1"/>
  <c r="E793" i="1" s="1"/>
  <c r="F792" i="1"/>
  <c r="G792" i="1" s="1"/>
  <c r="D792" i="1"/>
  <c r="E792" i="1" s="1"/>
  <c r="F791" i="1"/>
  <c r="G791" i="1" s="1"/>
  <c r="D791" i="1"/>
  <c r="E791" i="1" s="1"/>
  <c r="F790" i="1"/>
  <c r="G790" i="1" s="1"/>
  <c r="D790" i="1"/>
  <c r="E790" i="1" s="1"/>
  <c r="F789" i="1"/>
  <c r="G789" i="1" s="1"/>
  <c r="D789" i="1"/>
  <c r="E789" i="1" s="1"/>
  <c r="F788" i="1"/>
  <c r="G788" i="1" s="1"/>
  <c r="D788" i="1"/>
  <c r="E788" i="1" s="1"/>
  <c r="F787" i="1"/>
  <c r="G787" i="1" s="1"/>
  <c r="D787" i="1"/>
  <c r="E787" i="1" s="1"/>
  <c r="F786" i="1"/>
  <c r="G786" i="1" s="1"/>
  <c r="D786" i="1"/>
  <c r="E786" i="1" s="1"/>
  <c r="F785" i="1"/>
  <c r="G785" i="1" s="1"/>
  <c r="D785" i="1"/>
  <c r="E785" i="1" s="1"/>
  <c r="F784" i="1"/>
  <c r="G784" i="1" s="1"/>
  <c r="D784" i="1"/>
  <c r="E784" i="1" s="1"/>
  <c r="F783" i="1"/>
  <c r="G783" i="1" s="1"/>
  <c r="D783" i="1"/>
  <c r="E783" i="1" s="1"/>
  <c r="F782" i="1"/>
  <c r="G782" i="1" s="1"/>
  <c r="D782" i="1"/>
  <c r="E782" i="1" s="1"/>
  <c r="F781" i="1"/>
  <c r="G781" i="1" s="1"/>
  <c r="D781" i="1"/>
  <c r="E781" i="1" s="1"/>
  <c r="F780" i="1"/>
  <c r="G780" i="1" s="1"/>
  <c r="D780" i="1"/>
  <c r="E780" i="1" s="1"/>
  <c r="F779" i="1"/>
  <c r="G779" i="1" s="1"/>
  <c r="D779" i="1"/>
  <c r="E779" i="1" s="1"/>
  <c r="F778" i="1"/>
  <c r="G778" i="1" s="1"/>
  <c r="D778" i="1"/>
  <c r="E778" i="1" s="1"/>
  <c r="F777" i="1"/>
  <c r="G777" i="1" s="1"/>
  <c r="D777" i="1"/>
  <c r="E777" i="1" s="1"/>
  <c r="F776" i="1"/>
  <c r="G776" i="1" s="1"/>
  <c r="D776" i="1"/>
  <c r="E776" i="1" s="1"/>
  <c r="F775" i="1"/>
  <c r="G775" i="1" s="1"/>
  <c r="D775" i="1"/>
  <c r="E775" i="1" s="1"/>
  <c r="F774" i="1"/>
  <c r="G774" i="1" s="1"/>
  <c r="D774" i="1"/>
  <c r="E774" i="1" s="1"/>
  <c r="F773" i="1"/>
  <c r="G773" i="1" s="1"/>
  <c r="D773" i="1"/>
  <c r="E773" i="1" s="1"/>
  <c r="F772" i="1"/>
  <c r="G772" i="1" s="1"/>
  <c r="D772" i="1"/>
  <c r="E772" i="1" s="1"/>
  <c r="F771" i="1"/>
  <c r="G771" i="1" s="1"/>
  <c r="D771" i="1"/>
  <c r="E771" i="1" s="1"/>
  <c r="F770" i="1"/>
  <c r="G770" i="1" s="1"/>
  <c r="D770" i="1"/>
  <c r="E770" i="1" s="1"/>
  <c r="F769" i="1"/>
  <c r="G769" i="1" s="1"/>
  <c r="D769" i="1"/>
  <c r="E769" i="1" s="1"/>
  <c r="F768" i="1"/>
  <c r="G768" i="1" s="1"/>
  <c r="D768" i="1"/>
  <c r="E768" i="1" s="1"/>
  <c r="F767" i="1"/>
  <c r="G767" i="1" s="1"/>
  <c r="D767" i="1"/>
  <c r="E767" i="1" s="1"/>
  <c r="F766" i="1"/>
  <c r="G766" i="1" s="1"/>
  <c r="D766" i="1"/>
  <c r="E766" i="1" s="1"/>
  <c r="F765" i="1"/>
  <c r="G765" i="1" s="1"/>
  <c r="D765" i="1"/>
  <c r="E765" i="1" s="1"/>
  <c r="F764" i="1"/>
  <c r="G764" i="1" s="1"/>
  <c r="D764" i="1"/>
  <c r="E764" i="1" s="1"/>
  <c r="F763" i="1"/>
  <c r="G763" i="1" s="1"/>
  <c r="D763" i="1"/>
  <c r="E763" i="1" s="1"/>
  <c r="F762" i="1"/>
  <c r="G762" i="1" s="1"/>
  <c r="D762" i="1"/>
  <c r="E762" i="1" s="1"/>
  <c r="F761" i="1"/>
  <c r="G761" i="1" s="1"/>
  <c r="D761" i="1"/>
  <c r="E761" i="1" s="1"/>
  <c r="F760" i="1"/>
  <c r="G760" i="1" s="1"/>
  <c r="D760" i="1"/>
  <c r="E760" i="1" s="1"/>
  <c r="F759" i="1"/>
  <c r="G759" i="1" s="1"/>
  <c r="D759" i="1"/>
  <c r="E759" i="1" s="1"/>
  <c r="F758" i="1"/>
  <c r="G758" i="1" s="1"/>
  <c r="D758" i="1"/>
  <c r="E758" i="1" s="1"/>
  <c r="F757" i="1"/>
  <c r="G757" i="1" s="1"/>
  <c r="D757" i="1"/>
  <c r="E757" i="1" s="1"/>
  <c r="F756" i="1"/>
  <c r="G756" i="1" s="1"/>
  <c r="D756" i="1"/>
  <c r="E756" i="1" s="1"/>
  <c r="F755" i="1"/>
  <c r="G755" i="1" s="1"/>
  <c r="D755" i="1"/>
  <c r="E755" i="1" s="1"/>
  <c r="F754" i="1"/>
  <c r="G754" i="1" s="1"/>
  <c r="D754" i="1"/>
  <c r="E754" i="1" s="1"/>
  <c r="F753" i="1"/>
  <c r="G753" i="1" s="1"/>
  <c r="D753" i="1"/>
  <c r="E753" i="1" s="1"/>
  <c r="F752" i="1"/>
  <c r="G752" i="1" s="1"/>
  <c r="D752" i="1"/>
  <c r="E752" i="1" s="1"/>
  <c r="F751" i="1"/>
  <c r="G751" i="1" s="1"/>
  <c r="D751" i="1"/>
  <c r="E751" i="1" s="1"/>
  <c r="F750" i="1"/>
  <c r="G750" i="1" s="1"/>
  <c r="D750" i="1"/>
  <c r="E750" i="1" s="1"/>
  <c r="F749" i="1"/>
  <c r="G749" i="1" s="1"/>
  <c r="D749" i="1"/>
  <c r="E749" i="1" s="1"/>
  <c r="F748" i="1"/>
  <c r="G748" i="1" s="1"/>
  <c r="D748" i="1"/>
  <c r="E748" i="1" s="1"/>
  <c r="F747" i="1"/>
  <c r="G747" i="1" s="1"/>
  <c r="D747" i="1"/>
  <c r="E747" i="1" s="1"/>
  <c r="F746" i="1"/>
  <c r="G746" i="1" s="1"/>
  <c r="D746" i="1"/>
  <c r="E746" i="1" s="1"/>
  <c r="F745" i="1"/>
  <c r="G745" i="1" s="1"/>
  <c r="D745" i="1"/>
  <c r="E745" i="1" s="1"/>
  <c r="F744" i="1"/>
  <c r="G744" i="1" s="1"/>
  <c r="D744" i="1"/>
  <c r="E744" i="1" s="1"/>
  <c r="F743" i="1"/>
  <c r="G743" i="1" s="1"/>
  <c r="D743" i="1"/>
  <c r="E743" i="1" s="1"/>
  <c r="F742" i="1"/>
  <c r="G742" i="1" s="1"/>
  <c r="D742" i="1"/>
  <c r="E742" i="1" s="1"/>
  <c r="F741" i="1"/>
  <c r="G741" i="1" s="1"/>
  <c r="D741" i="1"/>
  <c r="E741" i="1" s="1"/>
  <c r="F740" i="1"/>
  <c r="G740" i="1" s="1"/>
  <c r="D740" i="1"/>
  <c r="E740" i="1" s="1"/>
  <c r="F739" i="1"/>
  <c r="G739" i="1" s="1"/>
  <c r="D739" i="1"/>
  <c r="E739" i="1" s="1"/>
  <c r="F738" i="1"/>
  <c r="G738" i="1" s="1"/>
  <c r="D738" i="1"/>
  <c r="E738" i="1" s="1"/>
  <c r="F737" i="1"/>
  <c r="G737" i="1" s="1"/>
  <c r="D737" i="1"/>
  <c r="E737" i="1" s="1"/>
  <c r="F736" i="1"/>
  <c r="G736" i="1" s="1"/>
  <c r="D736" i="1"/>
  <c r="E736" i="1" s="1"/>
  <c r="F735" i="1"/>
  <c r="G735" i="1" s="1"/>
  <c r="D735" i="1"/>
  <c r="E735" i="1" s="1"/>
  <c r="F734" i="1"/>
  <c r="G734" i="1" s="1"/>
  <c r="D734" i="1"/>
  <c r="E734" i="1" s="1"/>
  <c r="F733" i="1"/>
  <c r="G733" i="1" s="1"/>
  <c r="D733" i="1"/>
  <c r="E733" i="1" s="1"/>
  <c r="F732" i="1"/>
  <c r="G732" i="1" s="1"/>
  <c r="D732" i="1"/>
  <c r="E732" i="1" s="1"/>
  <c r="F731" i="1"/>
  <c r="G731" i="1" s="1"/>
  <c r="D731" i="1"/>
  <c r="E731" i="1" s="1"/>
  <c r="F730" i="1"/>
  <c r="G730" i="1" s="1"/>
  <c r="D730" i="1"/>
  <c r="E730" i="1" s="1"/>
  <c r="F729" i="1"/>
  <c r="G729" i="1" s="1"/>
  <c r="D729" i="1"/>
  <c r="E729" i="1" s="1"/>
  <c r="F728" i="1"/>
  <c r="G728" i="1" s="1"/>
  <c r="D728" i="1"/>
  <c r="E728" i="1" s="1"/>
  <c r="F727" i="1"/>
  <c r="G727" i="1" s="1"/>
  <c r="D727" i="1"/>
  <c r="E727" i="1" s="1"/>
  <c r="F726" i="1"/>
  <c r="G726" i="1" s="1"/>
  <c r="D726" i="1"/>
  <c r="E726" i="1" s="1"/>
  <c r="F725" i="1"/>
  <c r="G725" i="1" s="1"/>
  <c r="D725" i="1"/>
  <c r="E725" i="1" s="1"/>
  <c r="F724" i="1"/>
  <c r="G724" i="1" s="1"/>
  <c r="D724" i="1"/>
  <c r="E724" i="1" s="1"/>
  <c r="F723" i="1"/>
  <c r="G723" i="1" s="1"/>
  <c r="D723" i="1"/>
  <c r="E723" i="1" s="1"/>
  <c r="F722" i="1"/>
  <c r="G722" i="1" s="1"/>
  <c r="D722" i="1"/>
  <c r="E722" i="1" s="1"/>
  <c r="F721" i="1"/>
  <c r="G721" i="1" s="1"/>
  <c r="D721" i="1"/>
  <c r="E721" i="1" s="1"/>
  <c r="F720" i="1"/>
  <c r="G720" i="1" s="1"/>
  <c r="D720" i="1"/>
  <c r="E720" i="1" s="1"/>
  <c r="F719" i="1"/>
  <c r="G719" i="1" s="1"/>
  <c r="D719" i="1"/>
  <c r="E719" i="1" s="1"/>
  <c r="F718" i="1"/>
  <c r="G718" i="1" s="1"/>
  <c r="D718" i="1"/>
  <c r="E718" i="1" s="1"/>
  <c r="F717" i="1"/>
  <c r="G717" i="1" s="1"/>
  <c r="D717" i="1"/>
  <c r="E717" i="1" s="1"/>
  <c r="F716" i="1"/>
  <c r="G716" i="1" s="1"/>
  <c r="D716" i="1"/>
  <c r="E716" i="1" s="1"/>
  <c r="F715" i="1"/>
  <c r="G715" i="1" s="1"/>
  <c r="D715" i="1"/>
  <c r="E715" i="1" s="1"/>
  <c r="F714" i="1"/>
  <c r="G714" i="1" s="1"/>
  <c r="D714" i="1"/>
  <c r="E714" i="1" s="1"/>
  <c r="F713" i="1"/>
  <c r="G713" i="1" s="1"/>
  <c r="D713" i="1"/>
  <c r="E713" i="1" s="1"/>
  <c r="F712" i="1"/>
  <c r="G712" i="1" s="1"/>
  <c r="D712" i="1"/>
  <c r="E712" i="1" s="1"/>
  <c r="F711" i="1"/>
  <c r="G711" i="1" s="1"/>
  <c r="D711" i="1"/>
  <c r="E711" i="1" s="1"/>
  <c r="F710" i="1"/>
  <c r="G710" i="1" s="1"/>
  <c r="D710" i="1"/>
  <c r="E710" i="1" s="1"/>
  <c r="F709" i="1"/>
  <c r="G709" i="1" s="1"/>
  <c r="D709" i="1"/>
  <c r="E709" i="1" s="1"/>
  <c r="F708" i="1"/>
  <c r="G708" i="1" s="1"/>
  <c r="D708" i="1"/>
  <c r="E708" i="1" s="1"/>
  <c r="F707" i="1"/>
  <c r="G707" i="1" s="1"/>
  <c r="D707" i="1"/>
  <c r="E707" i="1" s="1"/>
  <c r="F706" i="1"/>
  <c r="G706" i="1" s="1"/>
  <c r="D706" i="1"/>
  <c r="E706" i="1" s="1"/>
  <c r="F705" i="1"/>
  <c r="G705" i="1" s="1"/>
  <c r="D705" i="1"/>
  <c r="E705" i="1" s="1"/>
  <c r="F704" i="1"/>
  <c r="G704" i="1" s="1"/>
  <c r="D704" i="1"/>
  <c r="E704" i="1" s="1"/>
  <c r="F703" i="1"/>
  <c r="G703" i="1" s="1"/>
  <c r="D703" i="1"/>
  <c r="E703" i="1" s="1"/>
  <c r="F702" i="1"/>
  <c r="G702" i="1" s="1"/>
  <c r="D702" i="1"/>
  <c r="E702" i="1" s="1"/>
  <c r="F701" i="1"/>
  <c r="G701" i="1" s="1"/>
  <c r="D701" i="1"/>
  <c r="E701" i="1" s="1"/>
  <c r="F700" i="1"/>
  <c r="G700" i="1" s="1"/>
  <c r="D700" i="1"/>
  <c r="E700" i="1" s="1"/>
  <c r="F699" i="1"/>
  <c r="G699" i="1" s="1"/>
  <c r="D699" i="1"/>
  <c r="E699" i="1" s="1"/>
  <c r="F698" i="1"/>
  <c r="G698" i="1" s="1"/>
  <c r="D698" i="1"/>
  <c r="E698" i="1" s="1"/>
  <c r="F697" i="1"/>
  <c r="G697" i="1" s="1"/>
  <c r="D697" i="1"/>
  <c r="E697" i="1" s="1"/>
  <c r="F696" i="1"/>
  <c r="G696" i="1" s="1"/>
  <c r="D696" i="1"/>
  <c r="E696" i="1" s="1"/>
  <c r="F695" i="1"/>
  <c r="G695" i="1" s="1"/>
  <c r="D695" i="1"/>
  <c r="E695" i="1" s="1"/>
  <c r="F694" i="1"/>
  <c r="G694" i="1" s="1"/>
  <c r="D694" i="1"/>
  <c r="E694" i="1" s="1"/>
  <c r="F693" i="1"/>
  <c r="G693" i="1" s="1"/>
  <c r="D693" i="1"/>
  <c r="E693" i="1" s="1"/>
  <c r="F692" i="1"/>
  <c r="G692" i="1" s="1"/>
  <c r="D692" i="1"/>
  <c r="E692" i="1" s="1"/>
  <c r="F691" i="1"/>
  <c r="G691" i="1" s="1"/>
  <c r="D691" i="1"/>
  <c r="E691" i="1" s="1"/>
  <c r="F690" i="1"/>
  <c r="G690" i="1" s="1"/>
  <c r="D690" i="1"/>
  <c r="E690" i="1" s="1"/>
  <c r="F689" i="1"/>
  <c r="G689" i="1" s="1"/>
  <c r="D689" i="1"/>
  <c r="E689" i="1" s="1"/>
  <c r="F688" i="1"/>
  <c r="G688" i="1" s="1"/>
  <c r="D688" i="1"/>
  <c r="E688" i="1" s="1"/>
  <c r="F687" i="1"/>
  <c r="G687" i="1" s="1"/>
  <c r="D687" i="1"/>
  <c r="E687" i="1" s="1"/>
  <c r="F686" i="1"/>
  <c r="G686" i="1" s="1"/>
  <c r="D686" i="1"/>
  <c r="E686" i="1" s="1"/>
  <c r="F685" i="1"/>
  <c r="G685" i="1" s="1"/>
  <c r="D685" i="1"/>
  <c r="E685" i="1" s="1"/>
  <c r="F684" i="1"/>
  <c r="G684" i="1" s="1"/>
  <c r="D684" i="1"/>
  <c r="E684" i="1" s="1"/>
  <c r="F683" i="1"/>
  <c r="G683" i="1" s="1"/>
  <c r="D683" i="1"/>
  <c r="E683" i="1" s="1"/>
  <c r="F682" i="1"/>
  <c r="G682" i="1" s="1"/>
  <c r="D682" i="1"/>
  <c r="E682" i="1" s="1"/>
  <c r="F681" i="1"/>
  <c r="G681" i="1" s="1"/>
  <c r="D681" i="1"/>
  <c r="E681" i="1" s="1"/>
  <c r="F680" i="1"/>
  <c r="G680" i="1" s="1"/>
  <c r="D680" i="1"/>
  <c r="E680" i="1" s="1"/>
  <c r="F679" i="1"/>
  <c r="G679" i="1" s="1"/>
  <c r="D679" i="1"/>
  <c r="E679" i="1" s="1"/>
  <c r="F678" i="1"/>
  <c r="G678" i="1" s="1"/>
  <c r="D678" i="1"/>
  <c r="E678" i="1" s="1"/>
  <c r="F677" i="1"/>
  <c r="G677" i="1" s="1"/>
  <c r="D677" i="1"/>
  <c r="E677" i="1" s="1"/>
  <c r="F676" i="1"/>
  <c r="G676" i="1" s="1"/>
  <c r="D676" i="1"/>
  <c r="E676" i="1" s="1"/>
  <c r="F675" i="1"/>
  <c r="G675" i="1" s="1"/>
  <c r="D675" i="1"/>
  <c r="E675" i="1" s="1"/>
  <c r="F674" i="1"/>
  <c r="G674" i="1" s="1"/>
  <c r="D674" i="1"/>
  <c r="E674" i="1" s="1"/>
  <c r="F673" i="1"/>
  <c r="G673" i="1" s="1"/>
  <c r="D673" i="1"/>
  <c r="E673" i="1" s="1"/>
  <c r="F672" i="1"/>
  <c r="G672" i="1" s="1"/>
  <c r="D672" i="1"/>
  <c r="E672" i="1" s="1"/>
  <c r="F671" i="1"/>
  <c r="G671" i="1" s="1"/>
  <c r="D671" i="1"/>
  <c r="E671" i="1" s="1"/>
  <c r="F670" i="1"/>
  <c r="G670" i="1" s="1"/>
  <c r="D670" i="1"/>
  <c r="E670" i="1" s="1"/>
  <c r="F669" i="1"/>
  <c r="G669" i="1" s="1"/>
  <c r="D669" i="1"/>
  <c r="E669" i="1" s="1"/>
  <c r="F668" i="1"/>
  <c r="G668" i="1" s="1"/>
  <c r="D668" i="1"/>
  <c r="E668" i="1" s="1"/>
  <c r="F667" i="1"/>
  <c r="G667" i="1" s="1"/>
  <c r="D667" i="1"/>
  <c r="E667" i="1" s="1"/>
  <c r="F666" i="1"/>
  <c r="G666" i="1" s="1"/>
  <c r="D666" i="1"/>
  <c r="E666" i="1" s="1"/>
  <c r="F665" i="1"/>
  <c r="G665" i="1" s="1"/>
  <c r="D665" i="1"/>
  <c r="E665" i="1" s="1"/>
  <c r="F664" i="1"/>
  <c r="G664" i="1" s="1"/>
  <c r="D664" i="1"/>
  <c r="E664" i="1" s="1"/>
  <c r="F663" i="1"/>
  <c r="G663" i="1" s="1"/>
  <c r="D663" i="1"/>
  <c r="E663" i="1" s="1"/>
  <c r="F662" i="1"/>
  <c r="G662" i="1" s="1"/>
  <c r="D662" i="1"/>
  <c r="E662" i="1" s="1"/>
  <c r="F661" i="1"/>
  <c r="G661" i="1" s="1"/>
  <c r="D661" i="1"/>
  <c r="E661" i="1" s="1"/>
  <c r="F660" i="1"/>
  <c r="G660" i="1" s="1"/>
  <c r="D660" i="1"/>
  <c r="E660" i="1" s="1"/>
  <c r="F659" i="1"/>
  <c r="G659" i="1" s="1"/>
  <c r="D659" i="1"/>
  <c r="E659" i="1" s="1"/>
  <c r="F658" i="1"/>
  <c r="G658" i="1" s="1"/>
  <c r="D658" i="1"/>
  <c r="E658" i="1" s="1"/>
  <c r="F657" i="1"/>
  <c r="G657" i="1" s="1"/>
  <c r="D657" i="1"/>
  <c r="E657" i="1" s="1"/>
  <c r="F656" i="1"/>
  <c r="G656" i="1" s="1"/>
  <c r="D656" i="1"/>
  <c r="E656" i="1" s="1"/>
  <c r="F655" i="1"/>
  <c r="G655" i="1" s="1"/>
  <c r="D655" i="1"/>
  <c r="E655" i="1" s="1"/>
  <c r="F654" i="1"/>
  <c r="G654" i="1" s="1"/>
  <c r="D654" i="1"/>
  <c r="E654" i="1" s="1"/>
  <c r="F653" i="1"/>
  <c r="G653" i="1" s="1"/>
  <c r="D653" i="1"/>
  <c r="E653" i="1" s="1"/>
  <c r="F652" i="1"/>
  <c r="G652" i="1" s="1"/>
  <c r="D652" i="1"/>
  <c r="E652" i="1" s="1"/>
  <c r="F651" i="1"/>
  <c r="G651" i="1" s="1"/>
  <c r="D651" i="1"/>
  <c r="E651" i="1" s="1"/>
  <c r="F650" i="1"/>
  <c r="G650" i="1" s="1"/>
  <c r="D650" i="1"/>
  <c r="E650" i="1" s="1"/>
  <c r="F649" i="1"/>
  <c r="G649" i="1" s="1"/>
  <c r="D649" i="1"/>
  <c r="E649" i="1" s="1"/>
  <c r="F648" i="1"/>
  <c r="G648" i="1" s="1"/>
  <c r="D648" i="1"/>
  <c r="E648" i="1" s="1"/>
  <c r="F647" i="1"/>
  <c r="G647" i="1" s="1"/>
  <c r="D647" i="1"/>
  <c r="E647" i="1" s="1"/>
  <c r="F646" i="1"/>
  <c r="G646" i="1" s="1"/>
  <c r="D646" i="1"/>
  <c r="E646" i="1" s="1"/>
  <c r="F645" i="1"/>
  <c r="G645" i="1" s="1"/>
  <c r="D645" i="1"/>
  <c r="E645" i="1" s="1"/>
  <c r="F644" i="1"/>
  <c r="G644" i="1" s="1"/>
  <c r="D644" i="1"/>
  <c r="E644" i="1" s="1"/>
  <c r="F643" i="1"/>
  <c r="G643" i="1" s="1"/>
  <c r="D643" i="1"/>
  <c r="E643" i="1" s="1"/>
  <c r="F642" i="1"/>
  <c r="G642" i="1" s="1"/>
  <c r="D642" i="1"/>
  <c r="E642" i="1" s="1"/>
  <c r="F641" i="1"/>
  <c r="G641" i="1" s="1"/>
  <c r="D641" i="1"/>
  <c r="E641" i="1" s="1"/>
  <c r="F640" i="1"/>
  <c r="G640" i="1" s="1"/>
  <c r="D640" i="1"/>
  <c r="E640" i="1" s="1"/>
  <c r="F639" i="1"/>
  <c r="G639" i="1" s="1"/>
  <c r="D639" i="1"/>
  <c r="E639" i="1" s="1"/>
  <c r="F638" i="1"/>
  <c r="G638" i="1" s="1"/>
  <c r="D638" i="1"/>
  <c r="E638" i="1" s="1"/>
  <c r="F637" i="1"/>
  <c r="G637" i="1" s="1"/>
  <c r="D637" i="1"/>
  <c r="E637" i="1" s="1"/>
  <c r="F636" i="1"/>
  <c r="G636" i="1" s="1"/>
  <c r="D636" i="1"/>
  <c r="E636" i="1" s="1"/>
  <c r="F635" i="1"/>
  <c r="G635" i="1" s="1"/>
  <c r="D635" i="1"/>
  <c r="E635" i="1" s="1"/>
  <c r="F634" i="1"/>
  <c r="G634" i="1" s="1"/>
  <c r="D634" i="1"/>
  <c r="E634" i="1" s="1"/>
  <c r="F633" i="1"/>
  <c r="G633" i="1" s="1"/>
  <c r="D633" i="1"/>
  <c r="E633" i="1" s="1"/>
  <c r="F632" i="1"/>
  <c r="G632" i="1" s="1"/>
  <c r="D632" i="1"/>
  <c r="E632" i="1" s="1"/>
  <c r="F631" i="1"/>
  <c r="G631" i="1" s="1"/>
  <c r="D631" i="1"/>
  <c r="E631" i="1" s="1"/>
  <c r="F630" i="1"/>
  <c r="G630" i="1" s="1"/>
  <c r="D630" i="1"/>
  <c r="E630" i="1" s="1"/>
  <c r="F629" i="1"/>
  <c r="G629" i="1" s="1"/>
  <c r="D629" i="1"/>
  <c r="E629" i="1" s="1"/>
  <c r="F628" i="1"/>
  <c r="G628" i="1" s="1"/>
  <c r="D628" i="1"/>
  <c r="E628" i="1" s="1"/>
  <c r="F627" i="1"/>
  <c r="G627" i="1" s="1"/>
  <c r="D627" i="1"/>
  <c r="E627" i="1" s="1"/>
  <c r="F626" i="1"/>
  <c r="G626" i="1" s="1"/>
  <c r="D626" i="1"/>
  <c r="E626" i="1" s="1"/>
  <c r="F625" i="1"/>
  <c r="G625" i="1" s="1"/>
  <c r="D625" i="1"/>
  <c r="E625" i="1" s="1"/>
  <c r="F624" i="1"/>
  <c r="G624" i="1" s="1"/>
  <c r="D624" i="1"/>
  <c r="E624" i="1" s="1"/>
  <c r="F623" i="1"/>
  <c r="G623" i="1" s="1"/>
  <c r="D623" i="1"/>
  <c r="E623" i="1" s="1"/>
  <c r="F622" i="1"/>
  <c r="G622" i="1" s="1"/>
  <c r="D622" i="1"/>
  <c r="E622" i="1" s="1"/>
  <c r="F621" i="1"/>
  <c r="G621" i="1" s="1"/>
  <c r="D621" i="1"/>
  <c r="E621" i="1" s="1"/>
  <c r="F620" i="1"/>
  <c r="G620" i="1" s="1"/>
  <c r="D620" i="1"/>
  <c r="E620" i="1" s="1"/>
  <c r="F619" i="1"/>
  <c r="G619" i="1" s="1"/>
  <c r="D619" i="1"/>
  <c r="E619" i="1" s="1"/>
  <c r="F618" i="1"/>
  <c r="G618" i="1" s="1"/>
  <c r="D618" i="1"/>
  <c r="E618" i="1" s="1"/>
  <c r="F617" i="1"/>
  <c r="G617" i="1" s="1"/>
  <c r="D617" i="1"/>
  <c r="E617" i="1" s="1"/>
  <c r="F616" i="1"/>
  <c r="G616" i="1" s="1"/>
  <c r="D616" i="1"/>
  <c r="E616" i="1" s="1"/>
  <c r="F615" i="1"/>
  <c r="G615" i="1" s="1"/>
  <c r="D615" i="1"/>
  <c r="E615" i="1" s="1"/>
  <c r="F614" i="1"/>
  <c r="G614" i="1" s="1"/>
  <c r="D614" i="1"/>
  <c r="E614" i="1" s="1"/>
  <c r="F613" i="1"/>
  <c r="G613" i="1" s="1"/>
  <c r="D613" i="1"/>
  <c r="E613" i="1" s="1"/>
  <c r="F612" i="1"/>
  <c r="G612" i="1" s="1"/>
  <c r="D612" i="1"/>
  <c r="E612" i="1" s="1"/>
  <c r="F611" i="1"/>
  <c r="G611" i="1" s="1"/>
  <c r="D611" i="1"/>
  <c r="E611" i="1" s="1"/>
  <c r="F610" i="1"/>
  <c r="G610" i="1" s="1"/>
  <c r="D610" i="1"/>
  <c r="E610" i="1" s="1"/>
  <c r="F609" i="1"/>
  <c r="G609" i="1" s="1"/>
  <c r="D609" i="1"/>
  <c r="E609" i="1" s="1"/>
  <c r="F608" i="1"/>
  <c r="G608" i="1" s="1"/>
  <c r="D608" i="1"/>
  <c r="E608" i="1" s="1"/>
  <c r="F607" i="1"/>
  <c r="G607" i="1" s="1"/>
  <c r="D607" i="1"/>
  <c r="E607" i="1" s="1"/>
  <c r="F606" i="1"/>
  <c r="G606" i="1" s="1"/>
  <c r="D606" i="1"/>
  <c r="E606" i="1" s="1"/>
  <c r="F605" i="1"/>
  <c r="G605" i="1" s="1"/>
  <c r="D605" i="1"/>
  <c r="E605" i="1" s="1"/>
  <c r="F604" i="1"/>
  <c r="G604" i="1" s="1"/>
  <c r="D604" i="1"/>
  <c r="E604" i="1" s="1"/>
  <c r="F603" i="1"/>
  <c r="G603" i="1" s="1"/>
  <c r="D603" i="1"/>
  <c r="E603" i="1" s="1"/>
  <c r="F602" i="1"/>
  <c r="G602" i="1" s="1"/>
  <c r="D602" i="1"/>
  <c r="E602" i="1" s="1"/>
  <c r="F601" i="1"/>
  <c r="G601" i="1" s="1"/>
  <c r="D601" i="1"/>
  <c r="E601" i="1" s="1"/>
  <c r="F600" i="1"/>
  <c r="G600" i="1" s="1"/>
  <c r="D600" i="1"/>
  <c r="E600" i="1" s="1"/>
  <c r="F599" i="1"/>
  <c r="G599" i="1" s="1"/>
  <c r="D599" i="1"/>
  <c r="E599" i="1" s="1"/>
  <c r="F598" i="1"/>
  <c r="G598" i="1" s="1"/>
  <c r="D598" i="1"/>
  <c r="E598" i="1" s="1"/>
  <c r="F597" i="1"/>
  <c r="G597" i="1" s="1"/>
  <c r="D597" i="1"/>
  <c r="E597" i="1" s="1"/>
  <c r="F596" i="1"/>
  <c r="G596" i="1" s="1"/>
  <c r="D596" i="1"/>
  <c r="E596" i="1" s="1"/>
  <c r="F595" i="1"/>
  <c r="G595" i="1" s="1"/>
  <c r="D595" i="1"/>
  <c r="E595" i="1" s="1"/>
  <c r="F594" i="1"/>
  <c r="G594" i="1" s="1"/>
  <c r="D594" i="1"/>
  <c r="E594" i="1" s="1"/>
  <c r="F593" i="1"/>
  <c r="G593" i="1" s="1"/>
  <c r="D593" i="1"/>
  <c r="E593" i="1" s="1"/>
  <c r="F592" i="1"/>
  <c r="G592" i="1" s="1"/>
  <c r="D592" i="1"/>
  <c r="E592" i="1" s="1"/>
  <c r="F591" i="1"/>
  <c r="G591" i="1" s="1"/>
  <c r="D591" i="1"/>
  <c r="E591" i="1" s="1"/>
  <c r="F590" i="1"/>
  <c r="G590" i="1" s="1"/>
  <c r="D590" i="1"/>
  <c r="E590" i="1" s="1"/>
  <c r="F589" i="1"/>
  <c r="G589" i="1" s="1"/>
  <c r="D589" i="1"/>
  <c r="E589" i="1" s="1"/>
  <c r="F588" i="1"/>
  <c r="G588" i="1" s="1"/>
  <c r="D588" i="1"/>
  <c r="E588" i="1" s="1"/>
  <c r="F587" i="1"/>
  <c r="G587" i="1" s="1"/>
  <c r="D587" i="1"/>
  <c r="E587" i="1" s="1"/>
  <c r="F586" i="1"/>
  <c r="G586" i="1" s="1"/>
  <c r="D586" i="1"/>
  <c r="E586" i="1" s="1"/>
  <c r="F585" i="1"/>
  <c r="G585" i="1" s="1"/>
  <c r="D585" i="1"/>
  <c r="E585" i="1" s="1"/>
  <c r="F584" i="1"/>
  <c r="G584" i="1" s="1"/>
  <c r="D584" i="1"/>
  <c r="E584" i="1" s="1"/>
  <c r="F583" i="1"/>
  <c r="G583" i="1" s="1"/>
  <c r="D583" i="1"/>
  <c r="E583" i="1" s="1"/>
  <c r="F582" i="1"/>
  <c r="G582" i="1" s="1"/>
  <c r="D582" i="1"/>
  <c r="E582" i="1" s="1"/>
  <c r="F581" i="1"/>
  <c r="G581" i="1" s="1"/>
  <c r="D581" i="1"/>
  <c r="E581" i="1" s="1"/>
  <c r="F580" i="1"/>
  <c r="G580" i="1" s="1"/>
  <c r="D580" i="1"/>
  <c r="E580" i="1" s="1"/>
  <c r="F579" i="1"/>
  <c r="G579" i="1" s="1"/>
  <c r="D579" i="1"/>
  <c r="E579" i="1" s="1"/>
  <c r="F578" i="1"/>
  <c r="G578" i="1" s="1"/>
  <c r="D578" i="1"/>
  <c r="E578" i="1" s="1"/>
  <c r="F577" i="1"/>
  <c r="G577" i="1" s="1"/>
  <c r="D577" i="1"/>
  <c r="E577" i="1" s="1"/>
  <c r="F576" i="1"/>
  <c r="G576" i="1" s="1"/>
  <c r="D576" i="1"/>
  <c r="E576" i="1" s="1"/>
  <c r="F575" i="1"/>
  <c r="G575" i="1" s="1"/>
  <c r="D575" i="1"/>
  <c r="E575" i="1" s="1"/>
  <c r="F574" i="1"/>
  <c r="G574" i="1" s="1"/>
  <c r="D574" i="1"/>
  <c r="E574" i="1" s="1"/>
  <c r="F573" i="1"/>
  <c r="G573" i="1" s="1"/>
  <c r="D573" i="1"/>
  <c r="E573" i="1" s="1"/>
  <c r="F572" i="1"/>
  <c r="G572" i="1" s="1"/>
  <c r="D572" i="1"/>
  <c r="E572" i="1" s="1"/>
  <c r="F571" i="1"/>
  <c r="G571" i="1" s="1"/>
  <c r="D571" i="1"/>
  <c r="E571" i="1" s="1"/>
  <c r="F570" i="1"/>
  <c r="G570" i="1" s="1"/>
  <c r="D570" i="1"/>
  <c r="E570" i="1" s="1"/>
  <c r="F569" i="1"/>
  <c r="G569" i="1" s="1"/>
  <c r="D569" i="1"/>
  <c r="E569" i="1" s="1"/>
  <c r="F568" i="1"/>
  <c r="G568" i="1" s="1"/>
  <c r="D568" i="1"/>
  <c r="E568" i="1" s="1"/>
  <c r="F567" i="1"/>
  <c r="G567" i="1" s="1"/>
  <c r="D567" i="1"/>
  <c r="E567" i="1" s="1"/>
  <c r="F566" i="1"/>
  <c r="G566" i="1" s="1"/>
  <c r="D566" i="1"/>
  <c r="E566" i="1" s="1"/>
  <c r="F565" i="1"/>
  <c r="G565" i="1" s="1"/>
  <c r="D565" i="1"/>
  <c r="E565" i="1" s="1"/>
  <c r="F564" i="1"/>
  <c r="G564" i="1" s="1"/>
  <c r="D564" i="1"/>
  <c r="E564" i="1" s="1"/>
  <c r="F563" i="1"/>
  <c r="G563" i="1" s="1"/>
  <c r="D563" i="1"/>
  <c r="E563" i="1" s="1"/>
  <c r="F562" i="1"/>
  <c r="G562" i="1" s="1"/>
  <c r="D562" i="1"/>
  <c r="E562" i="1" s="1"/>
  <c r="F561" i="1"/>
  <c r="G561" i="1" s="1"/>
  <c r="D561" i="1"/>
  <c r="E561" i="1" s="1"/>
  <c r="F560" i="1"/>
  <c r="G560" i="1" s="1"/>
  <c r="D560" i="1"/>
  <c r="E560" i="1" s="1"/>
  <c r="F559" i="1"/>
  <c r="G559" i="1" s="1"/>
  <c r="D559" i="1"/>
  <c r="E559" i="1" s="1"/>
  <c r="F558" i="1"/>
  <c r="G558" i="1" s="1"/>
  <c r="D558" i="1"/>
  <c r="E558" i="1" s="1"/>
  <c r="F557" i="1"/>
  <c r="G557" i="1" s="1"/>
  <c r="D557" i="1"/>
  <c r="E557" i="1" s="1"/>
  <c r="F556" i="1"/>
  <c r="G556" i="1" s="1"/>
  <c r="D556" i="1"/>
  <c r="E556" i="1" s="1"/>
  <c r="F555" i="1"/>
  <c r="G555" i="1" s="1"/>
  <c r="D555" i="1"/>
  <c r="E555" i="1" s="1"/>
  <c r="F554" i="1"/>
  <c r="G554" i="1" s="1"/>
  <c r="D554" i="1"/>
  <c r="E554" i="1" s="1"/>
  <c r="F553" i="1"/>
  <c r="G553" i="1" s="1"/>
  <c r="D553" i="1"/>
  <c r="E553" i="1" s="1"/>
  <c r="F552" i="1"/>
  <c r="G552" i="1" s="1"/>
  <c r="D552" i="1"/>
  <c r="E552" i="1" s="1"/>
  <c r="F551" i="1"/>
  <c r="G551" i="1" s="1"/>
  <c r="D551" i="1"/>
  <c r="E551" i="1" s="1"/>
  <c r="F550" i="1"/>
  <c r="G550" i="1" s="1"/>
  <c r="D550" i="1"/>
  <c r="E550" i="1" s="1"/>
  <c r="F549" i="1"/>
  <c r="G549" i="1" s="1"/>
  <c r="D549" i="1"/>
  <c r="E549" i="1" s="1"/>
  <c r="F548" i="1"/>
  <c r="G548" i="1" s="1"/>
  <c r="D548" i="1"/>
  <c r="E548" i="1" s="1"/>
  <c r="F547" i="1"/>
  <c r="G547" i="1" s="1"/>
  <c r="D547" i="1"/>
  <c r="E547" i="1" s="1"/>
  <c r="F546" i="1"/>
  <c r="G546" i="1" s="1"/>
  <c r="D546" i="1"/>
  <c r="E546" i="1" s="1"/>
  <c r="F545" i="1"/>
  <c r="G545" i="1" s="1"/>
  <c r="D545" i="1"/>
  <c r="E545" i="1" s="1"/>
  <c r="F544" i="1"/>
  <c r="G544" i="1" s="1"/>
  <c r="D544" i="1"/>
  <c r="E544" i="1" s="1"/>
  <c r="F543" i="1"/>
  <c r="G543" i="1" s="1"/>
  <c r="D543" i="1"/>
  <c r="E543" i="1" s="1"/>
  <c r="F542" i="1"/>
  <c r="G542" i="1" s="1"/>
  <c r="D542" i="1"/>
  <c r="E542" i="1" s="1"/>
  <c r="F541" i="1"/>
  <c r="G541" i="1" s="1"/>
  <c r="D541" i="1"/>
  <c r="E541" i="1" s="1"/>
  <c r="F540" i="1"/>
  <c r="G540" i="1" s="1"/>
  <c r="D540" i="1"/>
  <c r="E540" i="1" s="1"/>
  <c r="F539" i="1"/>
  <c r="G539" i="1" s="1"/>
  <c r="D539" i="1"/>
  <c r="E539" i="1" s="1"/>
  <c r="F538" i="1"/>
  <c r="G538" i="1" s="1"/>
  <c r="D538" i="1"/>
  <c r="E538" i="1" s="1"/>
  <c r="F537" i="1"/>
  <c r="G537" i="1" s="1"/>
  <c r="D537" i="1"/>
  <c r="E537" i="1" s="1"/>
  <c r="F536" i="1"/>
  <c r="G536" i="1" s="1"/>
  <c r="D536" i="1"/>
  <c r="E536" i="1" s="1"/>
  <c r="F535" i="1"/>
  <c r="G535" i="1" s="1"/>
  <c r="D535" i="1"/>
  <c r="E535" i="1" s="1"/>
  <c r="F534" i="1"/>
  <c r="G534" i="1" s="1"/>
  <c r="D534" i="1"/>
  <c r="E534" i="1" s="1"/>
  <c r="F533" i="1"/>
  <c r="G533" i="1" s="1"/>
  <c r="D533" i="1"/>
  <c r="E533" i="1" s="1"/>
  <c r="F532" i="1"/>
  <c r="G532" i="1" s="1"/>
  <c r="D532" i="1"/>
  <c r="E532" i="1" s="1"/>
  <c r="F531" i="1"/>
  <c r="G531" i="1" s="1"/>
  <c r="D531" i="1"/>
  <c r="E531" i="1" s="1"/>
  <c r="F530" i="1"/>
  <c r="G530" i="1" s="1"/>
  <c r="D530" i="1"/>
  <c r="E530" i="1" s="1"/>
  <c r="F529" i="1"/>
  <c r="G529" i="1" s="1"/>
  <c r="D529" i="1"/>
  <c r="E529" i="1" s="1"/>
  <c r="F528" i="1"/>
  <c r="G528" i="1" s="1"/>
  <c r="D528" i="1"/>
  <c r="E528" i="1" s="1"/>
  <c r="F527" i="1"/>
  <c r="G527" i="1" s="1"/>
  <c r="D527" i="1"/>
  <c r="E527" i="1" s="1"/>
  <c r="F526" i="1"/>
  <c r="G526" i="1" s="1"/>
  <c r="D526" i="1"/>
  <c r="E526" i="1" s="1"/>
  <c r="F525" i="1"/>
  <c r="G525" i="1" s="1"/>
  <c r="D525" i="1"/>
  <c r="E525" i="1" s="1"/>
  <c r="F524" i="1"/>
  <c r="G524" i="1" s="1"/>
  <c r="D524" i="1"/>
  <c r="E524" i="1" s="1"/>
  <c r="F523" i="1"/>
  <c r="G523" i="1" s="1"/>
  <c r="D523" i="1"/>
  <c r="E523" i="1" s="1"/>
  <c r="F522" i="1"/>
  <c r="G522" i="1" s="1"/>
  <c r="D522" i="1"/>
  <c r="E522" i="1" s="1"/>
  <c r="F521" i="1"/>
  <c r="G521" i="1" s="1"/>
  <c r="D521" i="1"/>
  <c r="E521" i="1" s="1"/>
  <c r="F520" i="1"/>
  <c r="G520" i="1" s="1"/>
  <c r="D520" i="1"/>
  <c r="E520" i="1" s="1"/>
  <c r="F519" i="1"/>
  <c r="G519" i="1" s="1"/>
  <c r="D519" i="1"/>
  <c r="E519" i="1" s="1"/>
  <c r="F518" i="1"/>
  <c r="G518" i="1" s="1"/>
  <c r="D518" i="1"/>
  <c r="E518" i="1" s="1"/>
  <c r="F517" i="1"/>
  <c r="G517" i="1" s="1"/>
  <c r="D517" i="1"/>
  <c r="E517" i="1" s="1"/>
  <c r="F516" i="1"/>
  <c r="G516" i="1" s="1"/>
  <c r="D516" i="1"/>
  <c r="E516" i="1" s="1"/>
  <c r="F515" i="1"/>
  <c r="G515" i="1" s="1"/>
  <c r="D515" i="1"/>
  <c r="E515" i="1" s="1"/>
  <c r="F514" i="1"/>
  <c r="G514" i="1" s="1"/>
  <c r="D514" i="1"/>
  <c r="E514" i="1" s="1"/>
  <c r="F513" i="1"/>
  <c r="G513" i="1" s="1"/>
  <c r="D513" i="1"/>
  <c r="E513" i="1" s="1"/>
  <c r="F512" i="1"/>
  <c r="G512" i="1" s="1"/>
  <c r="D512" i="1"/>
  <c r="E512" i="1" s="1"/>
  <c r="F511" i="1"/>
  <c r="G511" i="1" s="1"/>
  <c r="D511" i="1"/>
  <c r="E511" i="1" s="1"/>
  <c r="F510" i="1"/>
  <c r="G510" i="1" s="1"/>
  <c r="D510" i="1"/>
  <c r="E510" i="1" s="1"/>
  <c r="F509" i="1"/>
  <c r="G509" i="1" s="1"/>
  <c r="D509" i="1"/>
  <c r="E509" i="1" s="1"/>
  <c r="F508" i="1"/>
  <c r="G508" i="1" s="1"/>
  <c r="D508" i="1"/>
  <c r="E508" i="1" s="1"/>
  <c r="F507" i="1"/>
  <c r="G507" i="1" s="1"/>
  <c r="D507" i="1"/>
  <c r="E507" i="1" s="1"/>
  <c r="F506" i="1"/>
  <c r="G506" i="1" s="1"/>
  <c r="D506" i="1"/>
  <c r="E506" i="1" s="1"/>
  <c r="F505" i="1"/>
  <c r="G505" i="1" s="1"/>
  <c r="D505" i="1"/>
  <c r="E505" i="1" s="1"/>
  <c r="F504" i="1"/>
  <c r="G504" i="1" s="1"/>
  <c r="D504" i="1"/>
  <c r="E504" i="1" s="1"/>
  <c r="F503" i="1"/>
  <c r="G503" i="1" s="1"/>
  <c r="D503" i="1"/>
  <c r="E503" i="1" s="1"/>
  <c r="F502" i="1"/>
  <c r="G502" i="1" s="1"/>
  <c r="D502" i="1"/>
  <c r="E502" i="1" s="1"/>
  <c r="F501" i="1"/>
  <c r="G501" i="1" s="1"/>
  <c r="D501" i="1"/>
  <c r="E501" i="1" s="1"/>
  <c r="F500" i="1"/>
  <c r="G500" i="1" s="1"/>
  <c r="D500" i="1"/>
  <c r="E500" i="1" s="1"/>
  <c r="F499" i="1"/>
  <c r="G499" i="1" s="1"/>
  <c r="D499" i="1"/>
  <c r="E499" i="1" s="1"/>
  <c r="F498" i="1"/>
  <c r="G498" i="1" s="1"/>
  <c r="D498" i="1"/>
  <c r="E498" i="1" s="1"/>
  <c r="F497" i="1"/>
  <c r="G497" i="1" s="1"/>
  <c r="D497" i="1"/>
  <c r="E497" i="1" s="1"/>
  <c r="F496" i="1"/>
  <c r="G496" i="1" s="1"/>
  <c r="D496" i="1"/>
  <c r="E496" i="1" s="1"/>
  <c r="F495" i="1"/>
  <c r="G495" i="1" s="1"/>
  <c r="D495" i="1"/>
  <c r="E495" i="1" s="1"/>
  <c r="F494" i="1"/>
  <c r="G494" i="1" s="1"/>
  <c r="D494" i="1"/>
  <c r="E494" i="1" s="1"/>
  <c r="F493" i="1"/>
  <c r="G493" i="1" s="1"/>
  <c r="D493" i="1"/>
  <c r="E493" i="1" s="1"/>
  <c r="F492" i="1"/>
  <c r="G492" i="1" s="1"/>
  <c r="D492" i="1"/>
  <c r="E492" i="1" s="1"/>
  <c r="F491" i="1"/>
  <c r="G491" i="1" s="1"/>
  <c r="D491" i="1"/>
  <c r="E491" i="1" s="1"/>
  <c r="F490" i="1"/>
  <c r="G490" i="1" s="1"/>
  <c r="D490" i="1"/>
  <c r="E490" i="1" s="1"/>
  <c r="F489" i="1"/>
  <c r="G489" i="1" s="1"/>
  <c r="D489" i="1"/>
  <c r="E489" i="1" s="1"/>
  <c r="F488" i="1"/>
  <c r="G488" i="1" s="1"/>
  <c r="D488" i="1"/>
  <c r="E488" i="1" s="1"/>
  <c r="F487" i="1"/>
  <c r="G487" i="1" s="1"/>
  <c r="D487" i="1"/>
  <c r="E487" i="1" s="1"/>
  <c r="F486" i="1"/>
  <c r="G486" i="1" s="1"/>
  <c r="D486" i="1"/>
  <c r="E486" i="1" s="1"/>
  <c r="F485" i="1"/>
  <c r="G485" i="1" s="1"/>
  <c r="D485" i="1"/>
  <c r="E485" i="1" s="1"/>
  <c r="F484" i="1"/>
  <c r="G484" i="1" s="1"/>
  <c r="D484" i="1"/>
  <c r="E484" i="1" s="1"/>
  <c r="F483" i="1"/>
  <c r="G483" i="1" s="1"/>
  <c r="D483" i="1"/>
  <c r="E483" i="1" s="1"/>
  <c r="F482" i="1"/>
  <c r="G482" i="1" s="1"/>
  <c r="D482" i="1"/>
  <c r="E482" i="1" s="1"/>
  <c r="F481" i="1"/>
  <c r="G481" i="1" s="1"/>
  <c r="D481" i="1"/>
  <c r="E481" i="1" s="1"/>
  <c r="F480" i="1"/>
  <c r="G480" i="1" s="1"/>
  <c r="D480" i="1"/>
  <c r="E480" i="1" s="1"/>
  <c r="F479" i="1"/>
  <c r="G479" i="1" s="1"/>
  <c r="D479" i="1"/>
  <c r="E479" i="1" s="1"/>
  <c r="F478" i="1"/>
  <c r="G478" i="1" s="1"/>
  <c r="D478" i="1"/>
  <c r="E478" i="1" s="1"/>
  <c r="F477" i="1"/>
  <c r="G477" i="1" s="1"/>
  <c r="D477" i="1"/>
  <c r="E477" i="1" s="1"/>
  <c r="F476" i="1"/>
  <c r="G476" i="1" s="1"/>
  <c r="D476" i="1"/>
  <c r="E476" i="1" s="1"/>
  <c r="F475" i="1"/>
  <c r="G475" i="1" s="1"/>
  <c r="D475" i="1"/>
  <c r="E475" i="1" s="1"/>
  <c r="F474" i="1"/>
  <c r="G474" i="1" s="1"/>
  <c r="D474" i="1"/>
  <c r="E474" i="1" s="1"/>
  <c r="F473" i="1"/>
  <c r="G473" i="1" s="1"/>
  <c r="D473" i="1"/>
  <c r="E473" i="1" s="1"/>
  <c r="F472" i="1"/>
  <c r="G472" i="1" s="1"/>
  <c r="D472" i="1"/>
  <c r="E472" i="1" s="1"/>
  <c r="F471" i="1"/>
  <c r="G471" i="1" s="1"/>
  <c r="D471" i="1"/>
  <c r="E471" i="1" s="1"/>
  <c r="F470" i="1"/>
  <c r="G470" i="1" s="1"/>
  <c r="D470" i="1"/>
  <c r="E470" i="1" s="1"/>
  <c r="F469" i="1"/>
  <c r="G469" i="1" s="1"/>
  <c r="D469" i="1"/>
  <c r="E469" i="1" s="1"/>
  <c r="F468" i="1"/>
  <c r="G468" i="1" s="1"/>
  <c r="D468" i="1"/>
  <c r="E468" i="1" s="1"/>
  <c r="F467" i="1"/>
  <c r="G467" i="1" s="1"/>
  <c r="D467" i="1"/>
  <c r="E467" i="1" s="1"/>
  <c r="F466" i="1"/>
  <c r="G466" i="1" s="1"/>
  <c r="D466" i="1"/>
  <c r="E466" i="1" s="1"/>
  <c r="F465" i="1"/>
  <c r="G465" i="1" s="1"/>
  <c r="D465" i="1"/>
  <c r="E465" i="1" s="1"/>
  <c r="F464" i="1"/>
  <c r="G464" i="1" s="1"/>
  <c r="D464" i="1"/>
  <c r="E464" i="1" s="1"/>
  <c r="F463" i="1"/>
  <c r="G463" i="1" s="1"/>
  <c r="D463" i="1"/>
  <c r="E463" i="1" s="1"/>
  <c r="F462" i="1"/>
  <c r="G462" i="1" s="1"/>
  <c r="D462" i="1"/>
  <c r="E462" i="1" s="1"/>
  <c r="F461" i="1"/>
  <c r="G461" i="1" s="1"/>
  <c r="D461" i="1"/>
  <c r="E461" i="1" s="1"/>
  <c r="F460" i="1"/>
  <c r="G460" i="1" s="1"/>
  <c r="D460" i="1"/>
  <c r="E460" i="1" s="1"/>
  <c r="F459" i="1"/>
  <c r="G459" i="1" s="1"/>
  <c r="D459" i="1"/>
  <c r="E459" i="1" s="1"/>
  <c r="F458" i="1"/>
  <c r="G458" i="1" s="1"/>
  <c r="D458" i="1"/>
  <c r="E458" i="1" s="1"/>
  <c r="F457" i="1"/>
  <c r="G457" i="1" s="1"/>
  <c r="D457" i="1"/>
  <c r="E457" i="1" s="1"/>
  <c r="F456" i="1"/>
  <c r="G456" i="1" s="1"/>
  <c r="D456" i="1"/>
  <c r="E456" i="1" s="1"/>
  <c r="F455" i="1"/>
  <c r="G455" i="1" s="1"/>
  <c r="D455" i="1"/>
  <c r="E455" i="1" s="1"/>
  <c r="F454" i="1"/>
  <c r="G454" i="1" s="1"/>
  <c r="D454" i="1"/>
  <c r="E454" i="1" s="1"/>
  <c r="F453" i="1"/>
  <c r="G453" i="1" s="1"/>
  <c r="D453" i="1"/>
  <c r="E453" i="1" s="1"/>
  <c r="F452" i="1"/>
  <c r="G452" i="1" s="1"/>
  <c r="D452" i="1"/>
  <c r="E452" i="1" s="1"/>
  <c r="F451" i="1"/>
  <c r="G451" i="1" s="1"/>
  <c r="D451" i="1"/>
  <c r="E451" i="1" s="1"/>
  <c r="F450" i="1"/>
  <c r="G450" i="1" s="1"/>
  <c r="D450" i="1"/>
  <c r="E450" i="1" s="1"/>
  <c r="F449" i="1"/>
  <c r="G449" i="1" s="1"/>
  <c r="D449" i="1"/>
  <c r="E449" i="1" s="1"/>
  <c r="F448" i="1"/>
  <c r="G448" i="1" s="1"/>
  <c r="D448" i="1"/>
  <c r="E448" i="1" s="1"/>
  <c r="F447" i="1"/>
  <c r="G447" i="1" s="1"/>
  <c r="D447" i="1"/>
  <c r="E447" i="1" s="1"/>
  <c r="F446" i="1"/>
  <c r="G446" i="1" s="1"/>
  <c r="D446" i="1"/>
  <c r="E446" i="1" s="1"/>
  <c r="F445" i="1"/>
  <c r="G445" i="1" s="1"/>
  <c r="D445" i="1"/>
  <c r="E445" i="1" s="1"/>
  <c r="F444" i="1"/>
  <c r="G444" i="1" s="1"/>
  <c r="D444" i="1"/>
  <c r="E444" i="1" s="1"/>
  <c r="F443" i="1"/>
  <c r="G443" i="1" s="1"/>
  <c r="D443" i="1"/>
  <c r="E443" i="1" s="1"/>
  <c r="F442" i="1"/>
  <c r="G442" i="1" s="1"/>
  <c r="D442" i="1"/>
  <c r="E442" i="1" s="1"/>
  <c r="F441" i="1"/>
  <c r="G441" i="1" s="1"/>
  <c r="D441" i="1"/>
  <c r="E441" i="1" s="1"/>
  <c r="F440" i="1"/>
  <c r="G440" i="1" s="1"/>
  <c r="D440" i="1"/>
  <c r="E440" i="1" s="1"/>
  <c r="F439" i="1"/>
  <c r="G439" i="1" s="1"/>
  <c r="D439" i="1"/>
  <c r="E439" i="1" s="1"/>
  <c r="F438" i="1"/>
  <c r="G438" i="1" s="1"/>
  <c r="D438" i="1"/>
  <c r="E438" i="1" s="1"/>
  <c r="F437" i="1"/>
  <c r="G437" i="1" s="1"/>
  <c r="D437" i="1"/>
  <c r="E437" i="1" s="1"/>
  <c r="F436" i="1"/>
  <c r="G436" i="1" s="1"/>
  <c r="D436" i="1"/>
  <c r="E436" i="1" s="1"/>
  <c r="F435" i="1"/>
  <c r="G435" i="1" s="1"/>
  <c r="D435" i="1"/>
  <c r="E435" i="1" s="1"/>
  <c r="F434" i="1"/>
  <c r="G434" i="1" s="1"/>
  <c r="D434" i="1"/>
  <c r="E434" i="1" s="1"/>
  <c r="F433" i="1"/>
  <c r="G433" i="1" s="1"/>
  <c r="D433" i="1"/>
  <c r="E433" i="1" s="1"/>
  <c r="F432" i="1"/>
  <c r="G432" i="1" s="1"/>
  <c r="D432" i="1"/>
  <c r="E432" i="1" s="1"/>
  <c r="F431" i="1"/>
  <c r="G431" i="1" s="1"/>
  <c r="D431" i="1"/>
  <c r="E431" i="1" s="1"/>
  <c r="F430" i="1"/>
  <c r="G430" i="1" s="1"/>
  <c r="D430" i="1"/>
  <c r="E430" i="1" s="1"/>
  <c r="F429" i="1"/>
  <c r="G429" i="1" s="1"/>
  <c r="D429" i="1"/>
  <c r="E429" i="1" s="1"/>
  <c r="F428" i="1"/>
  <c r="G428" i="1" s="1"/>
  <c r="D428" i="1"/>
  <c r="E428" i="1" s="1"/>
  <c r="F427" i="1"/>
  <c r="G427" i="1" s="1"/>
  <c r="D427" i="1"/>
  <c r="E427" i="1" s="1"/>
  <c r="F426" i="1"/>
  <c r="G426" i="1" s="1"/>
  <c r="D426" i="1"/>
  <c r="E426" i="1" s="1"/>
  <c r="F425" i="1"/>
  <c r="G425" i="1" s="1"/>
  <c r="D425" i="1"/>
  <c r="E425" i="1" s="1"/>
  <c r="F424" i="1"/>
  <c r="G424" i="1" s="1"/>
  <c r="D424" i="1"/>
  <c r="E424" i="1" s="1"/>
  <c r="F423" i="1"/>
  <c r="G423" i="1" s="1"/>
  <c r="D423" i="1"/>
  <c r="E423" i="1" s="1"/>
  <c r="F422" i="1"/>
  <c r="G422" i="1" s="1"/>
  <c r="D422" i="1"/>
  <c r="E422" i="1" s="1"/>
  <c r="F421" i="1"/>
  <c r="G421" i="1" s="1"/>
  <c r="D421" i="1"/>
  <c r="E421" i="1" s="1"/>
  <c r="F420" i="1"/>
  <c r="G420" i="1" s="1"/>
  <c r="D420" i="1"/>
  <c r="E420" i="1" s="1"/>
  <c r="F419" i="1"/>
  <c r="G419" i="1" s="1"/>
  <c r="D419" i="1"/>
  <c r="E419" i="1" s="1"/>
  <c r="F418" i="1"/>
  <c r="G418" i="1" s="1"/>
  <c r="D418" i="1"/>
  <c r="E418" i="1" s="1"/>
  <c r="F417" i="1"/>
  <c r="G417" i="1" s="1"/>
  <c r="D417" i="1"/>
  <c r="E417" i="1" s="1"/>
  <c r="F416" i="1"/>
  <c r="G416" i="1" s="1"/>
  <c r="D416" i="1"/>
  <c r="E416" i="1" s="1"/>
  <c r="F415" i="1"/>
  <c r="G415" i="1" s="1"/>
  <c r="D415" i="1"/>
  <c r="E415" i="1" s="1"/>
  <c r="F414" i="1"/>
  <c r="G414" i="1" s="1"/>
  <c r="D414" i="1"/>
  <c r="E414" i="1" s="1"/>
  <c r="F413" i="1"/>
  <c r="G413" i="1" s="1"/>
  <c r="D413" i="1"/>
  <c r="E413" i="1" s="1"/>
  <c r="F412" i="1"/>
  <c r="G412" i="1" s="1"/>
  <c r="D412" i="1"/>
  <c r="E412" i="1" s="1"/>
  <c r="F411" i="1"/>
  <c r="G411" i="1" s="1"/>
  <c r="D411" i="1"/>
  <c r="E411" i="1" s="1"/>
  <c r="F410" i="1"/>
  <c r="G410" i="1" s="1"/>
  <c r="D410" i="1"/>
  <c r="E410" i="1" s="1"/>
  <c r="F409" i="1"/>
  <c r="G409" i="1" s="1"/>
  <c r="D409" i="1"/>
  <c r="E409" i="1" s="1"/>
  <c r="F408" i="1"/>
  <c r="G408" i="1" s="1"/>
  <c r="D408" i="1"/>
  <c r="E408" i="1" s="1"/>
  <c r="F407" i="1"/>
  <c r="G407" i="1" s="1"/>
  <c r="D407" i="1"/>
  <c r="E407" i="1" s="1"/>
  <c r="F406" i="1"/>
  <c r="G406" i="1" s="1"/>
  <c r="D406" i="1"/>
  <c r="E406" i="1" s="1"/>
  <c r="F405" i="1"/>
  <c r="G405" i="1" s="1"/>
  <c r="D405" i="1"/>
  <c r="E405" i="1" s="1"/>
  <c r="F404" i="1"/>
  <c r="G404" i="1" s="1"/>
  <c r="D404" i="1"/>
  <c r="E404" i="1" s="1"/>
  <c r="F403" i="1"/>
  <c r="G403" i="1" s="1"/>
  <c r="D403" i="1"/>
  <c r="E403" i="1" s="1"/>
  <c r="F402" i="1"/>
  <c r="G402" i="1" s="1"/>
  <c r="D402" i="1"/>
  <c r="E402" i="1" s="1"/>
  <c r="F401" i="1"/>
  <c r="G401" i="1" s="1"/>
  <c r="D401" i="1"/>
  <c r="E401" i="1" s="1"/>
  <c r="F400" i="1"/>
  <c r="G400" i="1" s="1"/>
  <c r="D400" i="1"/>
  <c r="E400" i="1" s="1"/>
  <c r="F399" i="1"/>
  <c r="G399" i="1" s="1"/>
  <c r="D399" i="1"/>
  <c r="E399" i="1" s="1"/>
  <c r="F398" i="1"/>
  <c r="G398" i="1" s="1"/>
  <c r="D398" i="1"/>
  <c r="E398" i="1" s="1"/>
  <c r="F397" i="1"/>
  <c r="G397" i="1" s="1"/>
  <c r="D397" i="1"/>
  <c r="E397" i="1" s="1"/>
  <c r="F396" i="1"/>
  <c r="G396" i="1" s="1"/>
  <c r="D396" i="1"/>
  <c r="E396" i="1" s="1"/>
  <c r="F395" i="1"/>
  <c r="G395" i="1" s="1"/>
  <c r="D395" i="1"/>
  <c r="E395" i="1" s="1"/>
  <c r="F394" i="1"/>
  <c r="G394" i="1" s="1"/>
  <c r="D394" i="1"/>
  <c r="E394" i="1" s="1"/>
  <c r="F393" i="1"/>
  <c r="G393" i="1" s="1"/>
  <c r="D393" i="1"/>
  <c r="E393" i="1" s="1"/>
  <c r="F392" i="1"/>
  <c r="G392" i="1" s="1"/>
  <c r="D392" i="1"/>
  <c r="E392" i="1" s="1"/>
  <c r="F391" i="1"/>
  <c r="G391" i="1" s="1"/>
  <c r="D391" i="1"/>
  <c r="E391" i="1" s="1"/>
  <c r="F390" i="1"/>
  <c r="G390" i="1" s="1"/>
  <c r="D390" i="1"/>
  <c r="E390" i="1" s="1"/>
  <c r="F389" i="1"/>
  <c r="G389" i="1" s="1"/>
  <c r="D389" i="1"/>
  <c r="E389" i="1" s="1"/>
  <c r="F388" i="1"/>
  <c r="G388" i="1" s="1"/>
  <c r="D388" i="1"/>
  <c r="E388" i="1" s="1"/>
  <c r="F387" i="1"/>
  <c r="G387" i="1" s="1"/>
  <c r="D387" i="1"/>
  <c r="E387" i="1" s="1"/>
  <c r="F386" i="1"/>
  <c r="G386" i="1" s="1"/>
  <c r="D386" i="1"/>
  <c r="E386" i="1" s="1"/>
  <c r="F385" i="1"/>
  <c r="G385" i="1" s="1"/>
  <c r="D385" i="1"/>
  <c r="E385" i="1" s="1"/>
  <c r="F384" i="1"/>
  <c r="G384" i="1" s="1"/>
  <c r="D384" i="1"/>
  <c r="E384" i="1" s="1"/>
  <c r="F383" i="1"/>
  <c r="G383" i="1" s="1"/>
  <c r="D383" i="1"/>
  <c r="E383" i="1" s="1"/>
  <c r="F382" i="1"/>
  <c r="G382" i="1" s="1"/>
  <c r="D382" i="1"/>
  <c r="E382" i="1" s="1"/>
  <c r="F381" i="1"/>
  <c r="G381" i="1" s="1"/>
  <c r="D381" i="1"/>
  <c r="E381" i="1" s="1"/>
  <c r="F380" i="1"/>
  <c r="G380" i="1" s="1"/>
  <c r="D380" i="1"/>
  <c r="E380" i="1" s="1"/>
  <c r="F379" i="1"/>
  <c r="G379" i="1" s="1"/>
  <c r="D379" i="1"/>
  <c r="E379" i="1" s="1"/>
  <c r="F378" i="1"/>
  <c r="G378" i="1" s="1"/>
  <c r="D378" i="1"/>
  <c r="E378" i="1" s="1"/>
  <c r="F377" i="1"/>
  <c r="G377" i="1" s="1"/>
  <c r="D377" i="1"/>
  <c r="E377" i="1" s="1"/>
  <c r="F376" i="1"/>
  <c r="G376" i="1" s="1"/>
  <c r="D376" i="1"/>
  <c r="E376" i="1" s="1"/>
  <c r="F375" i="1"/>
  <c r="G375" i="1" s="1"/>
  <c r="D375" i="1"/>
  <c r="E375" i="1" s="1"/>
  <c r="F374" i="1"/>
  <c r="G374" i="1" s="1"/>
  <c r="D374" i="1"/>
  <c r="E374" i="1" s="1"/>
  <c r="F373" i="1"/>
  <c r="G373" i="1" s="1"/>
  <c r="D373" i="1"/>
  <c r="E373" i="1" s="1"/>
  <c r="F372" i="1"/>
  <c r="G372" i="1" s="1"/>
  <c r="D372" i="1"/>
  <c r="E372" i="1" s="1"/>
  <c r="F371" i="1"/>
  <c r="G371" i="1" s="1"/>
  <c r="D371" i="1"/>
  <c r="E371" i="1" s="1"/>
  <c r="F370" i="1"/>
  <c r="G370" i="1" s="1"/>
  <c r="D370" i="1"/>
  <c r="E370" i="1" s="1"/>
  <c r="F369" i="1"/>
  <c r="G369" i="1" s="1"/>
  <c r="D369" i="1"/>
  <c r="E369" i="1" s="1"/>
  <c r="F368" i="1"/>
  <c r="G368" i="1" s="1"/>
  <c r="D368" i="1"/>
  <c r="E368" i="1" s="1"/>
  <c r="F367" i="1"/>
  <c r="G367" i="1" s="1"/>
  <c r="D367" i="1"/>
  <c r="E367" i="1" s="1"/>
  <c r="F366" i="1"/>
  <c r="G366" i="1" s="1"/>
  <c r="D366" i="1"/>
  <c r="E366" i="1" s="1"/>
  <c r="F365" i="1"/>
  <c r="G365" i="1" s="1"/>
  <c r="D365" i="1"/>
  <c r="E365" i="1" s="1"/>
  <c r="F364" i="1"/>
  <c r="G364" i="1" s="1"/>
  <c r="D364" i="1"/>
  <c r="E364" i="1" s="1"/>
  <c r="F363" i="1"/>
  <c r="G363" i="1" s="1"/>
  <c r="D363" i="1"/>
  <c r="E363" i="1" s="1"/>
  <c r="F362" i="1"/>
  <c r="G362" i="1" s="1"/>
  <c r="D362" i="1"/>
  <c r="E362" i="1" s="1"/>
  <c r="F361" i="1"/>
  <c r="G361" i="1" s="1"/>
  <c r="D361" i="1"/>
  <c r="E361" i="1" s="1"/>
  <c r="F360" i="1"/>
  <c r="G360" i="1" s="1"/>
  <c r="D360" i="1"/>
  <c r="E360" i="1" s="1"/>
  <c r="F359" i="1"/>
  <c r="G359" i="1" s="1"/>
  <c r="D359" i="1"/>
  <c r="E359" i="1" s="1"/>
  <c r="F358" i="1"/>
  <c r="G358" i="1" s="1"/>
  <c r="D358" i="1"/>
  <c r="E358" i="1" s="1"/>
  <c r="F357" i="1"/>
  <c r="G357" i="1" s="1"/>
  <c r="D357" i="1"/>
  <c r="E357" i="1" s="1"/>
  <c r="F356" i="1"/>
  <c r="G356" i="1" s="1"/>
  <c r="D356" i="1"/>
  <c r="E356" i="1" s="1"/>
  <c r="F355" i="1"/>
  <c r="G355" i="1" s="1"/>
  <c r="D355" i="1"/>
  <c r="E355" i="1" s="1"/>
  <c r="F354" i="1"/>
  <c r="G354" i="1" s="1"/>
  <c r="D354" i="1"/>
  <c r="E354" i="1" s="1"/>
  <c r="F353" i="1"/>
  <c r="G353" i="1" s="1"/>
  <c r="D353" i="1"/>
  <c r="E353" i="1" s="1"/>
  <c r="F352" i="1"/>
  <c r="G352" i="1" s="1"/>
  <c r="D352" i="1"/>
  <c r="E352" i="1" s="1"/>
  <c r="F351" i="1"/>
  <c r="G351" i="1" s="1"/>
  <c r="D351" i="1"/>
  <c r="E351" i="1" s="1"/>
  <c r="F350" i="1"/>
  <c r="G350" i="1" s="1"/>
  <c r="D350" i="1"/>
  <c r="E350" i="1" s="1"/>
  <c r="F349" i="1"/>
  <c r="G349" i="1" s="1"/>
  <c r="D349" i="1"/>
  <c r="E349" i="1" s="1"/>
  <c r="F348" i="1"/>
  <c r="G348" i="1" s="1"/>
  <c r="D348" i="1"/>
  <c r="E348" i="1" s="1"/>
  <c r="F347" i="1"/>
  <c r="G347" i="1" s="1"/>
  <c r="D347" i="1"/>
  <c r="E347" i="1" s="1"/>
  <c r="F346" i="1"/>
  <c r="G346" i="1" s="1"/>
  <c r="D346" i="1"/>
  <c r="E346" i="1" s="1"/>
  <c r="F345" i="1"/>
  <c r="G345" i="1" s="1"/>
  <c r="D345" i="1"/>
  <c r="E345" i="1" s="1"/>
  <c r="F344" i="1"/>
  <c r="G344" i="1" s="1"/>
  <c r="D344" i="1"/>
  <c r="E344" i="1" s="1"/>
  <c r="F343" i="1"/>
  <c r="G343" i="1" s="1"/>
  <c r="D343" i="1"/>
  <c r="E343" i="1" s="1"/>
  <c r="F342" i="1"/>
  <c r="G342" i="1" s="1"/>
  <c r="D342" i="1"/>
  <c r="E342" i="1" s="1"/>
  <c r="F341" i="1"/>
  <c r="G341" i="1" s="1"/>
  <c r="D341" i="1"/>
  <c r="E341" i="1" s="1"/>
  <c r="F340" i="1"/>
  <c r="G340" i="1" s="1"/>
  <c r="D340" i="1"/>
  <c r="E340" i="1" s="1"/>
  <c r="F339" i="1"/>
  <c r="G339" i="1" s="1"/>
  <c r="D339" i="1"/>
  <c r="E339" i="1" s="1"/>
  <c r="F338" i="1"/>
  <c r="G338" i="1" s="1"/>
  <c r="D338" i="1"/>
  <c r="E338" i="1" s="1"/>
  <c r="F337" i="1"/>
  <c r="G337" i="1" s="1"/>
  <c r="D337" i="1"/>
  <c r="E337" i="1" s="1"/>
  <c r="F336" i="1"/>
  <c r="G336" i="1" s="1"/>
  <c r="D336" i="1"/>
  <c r="E336" i="1" s="1"/>
  <c r="F335" i="1"/>
  <c r="G335" i="1" s="1"/>
  <c r="D335" i="1"/>
  <c r="E335" i="1" s="1"/>
  <c r="F334" i="1"/>
  <c r="G334" i="1" s="1"/>
  <c r="D334" i="1"/>
  <c r="E334" i="1" s="1"/>
  <c r="F333" i="1"/>
  <c r="G333" i="1" s="1"/>
  <c r="D333" i="1"/>
  <c r="E333" i="1" s="1"/>
  <c r="F332" i="1"/>
  <c r="G332" i="1" s="1"/>
  <c r="D332" i="1"/>
  <c r="E332" i="1" s="1"/>
  <c r="F331" i="1"/>
  <c r="G331" i="1" s="1"/>
  <c r="D331" i="1"/>
  <c r="E331" i="1" s="1"/>
  <c r="F330" i="1"/>
  <c r="G330" i="1" s="1"/>
  <c r="D330" i="1"/>
  <c r="E330" i="1" s="1"/>
  <c r="F329" i="1"/>
  <c r="G329" i="1" s="1"/>
  <c r="D329" i="1"/>
  <c r="E329" i="1" s="1"/>
  <c r="F328" i="1"/>
  <c r="G328" i="1" s="1"/>
  <c r="D328" i="1"/>
  <c r="E328" i="1" s="1"/>
  <c r="F327" i="1"/>
  <c r="G327" i="1" s="1"/>
  <c r="D327" i="1"/>
  <c r="E327" i="1" s="1"/>
  <c r="F326" i="1"/>
  <c r="G326" i="1" s="1"/>
  <c r="D326" i="1"/>
  <c r="E326" i="1" s="1"/>
  <c r="F325" i="1"/>
  <c r="G325" i="1" s="1"/>
  <c r="D325" i="1"/>
  <c r="E325" i="1" s="1"/>
  <c r="F324" i="1"/>
  <c r="G324" i="1" s="1"/>
  <c r="D324" i="1"/>
  <c r="E324" i="1" s="1"/>
  <c r="F323" i="1"/>
  <c r="G323" i="1" s="1"/>
  <c r="D323" i="1"/>
  <c r="E323" i="1" s="1"/>
  <c r="F322" i="1"/>
  <c r="G322" i="1" s="1"/>
  <c r="D322" i="1"/>
  <c r="E322" i="1" s="1"/>
  <c r="F321" i="1"/>
  <c r="G321" i="1" s="1"/>
  <c r="D321" i="1"/>
  <c r="E321" i="1" s="1"/>
  <c r="F320" i="1"/>
  <c r="G320" i="1" s="1"/>
  <c r="D320" i="1"/>
  <c r="E320" i="1" s="1"/>
  <c r="F319" i="1"/>
  <c r="G319" i="1" s="1"/>
  <c r="D319" i="1"/>
  <c r="E319" i="1" s="1"/>
  <c r="F318" i="1"/>
  <c r="G318" i="1" s="1"/>
  <c r="D318" i="1"/>
  <c r="E318" i="1" s="1"/>
  <c r="F317" i="1"/>
  <c r="G317" i="1" s="1"/>
  <c r="D317" i="1"/>
  <c r="E317" i="1" s="1"/>
  <c r="F316" i="1"/>
  <c r="G316" i="1" s="1"/>
  <c r="D316" i="1"/>
  <c r="E316" i="1" s="1"/>
  <c r="F315" i="1"/>
  <c r="G315" i="1" s="1"/>
  <c r="D315" i="1"/>
  <c r="E315" i="1" s="1"/>
  <c r="F314" i="1"/>
  <c r="G314" i="1" s="1"/>
  <c r="D314" i="1"/>
  <c r="E314" i="1" s="1"/>
  <c r="F313" i="1"/>
  <c r="G313" i="1" s="1"/>
  <c r="D313" i="1"/>
  <c r="E313" i="1" s="1"/>
  <c r="F312" i="1"/>
  <c r="G312" i="1" s="1"/>
  <c r="D312" i="1"/>
  <c r="E312" i="1" s="1"/>
  <c r="F311" i="1"/>
  <c r="G311" i="1" s="1"/>
  <c r="D311" i="1"/>
  <c r="E311" i="1" s="1"/>
  <c r="F310" i="1"/>
  <c r="G310" i="1" s="1"/>
  <c r="D310" i="1"/>
  <c r="E310" i="1" s="1"/>
  <c r="F309" i="1"/>
  <c r="G309" i="1" s="1"/>
  <c r="D309" i="1"/>
  <c r="E309" i="1" s="1"/>
  <c r="F308" i="1"/>
  <c r="G308" i="1" s="1"/>
  <c r="D308" i="1"/>
  <c r="E308" i="1" s="1"/>
  <c r="F307" i="1"/>
  <c r="G307" i="1" s="1"/>
  <c r="D307" i="1"/>
  <c r="E307" i="1" s="1"/>
  <c r="F306" i="1"/>
  <c r="G306" i="1" s="1"/>
  <c r="D306" i="1"/>
  <c r="E306" i="1" s="1"/>
  <c r="F305" i="1"/>
  <c r="G305" i="1" s="1"/>
  <c r="D305" i="1"/>
  <c r="E305" i="1" s="1"/>
  <c r="F304" i="1"/>
  <c r="G304" i="1" s="1"/>
  <c r="D304" i="1"/>
  <c r="E304" i="1" s="1"/>
  <c r="F303" i="1"/>
  <c r="G303" i="1" s="1"/>
  <c r="D303" i="1"/>
  <c r="E303" i="1" s="1"/>
  <c r="F302" i="1"/>
  <c r="G302" i="1" s="1"/>
  <c r="D302" i="1"/>
  <c r="E302" i="1" s="1"/>
  <c r="F301" i="1"/>
  <c r="G301" i="1" s="1"/>
  <c r="D301" i="1"/>
  <c r="E301" i="1" s="1"/>
  <c r="F300" i="1"/>
  <c r="G300" i="1" s="1"/>
  <c r="D300" i="1"/>
  <c r="E300" i="1" s="1"/>
  <c r="F299" i="1"/>
  <c r="G299" i="1" s="1"/>
  <c r="D299" i="1"/>
  <c r="E299" i="1" s="1"/>
  <c r="F298" i="1"/>
  <c r="G298" i="1" s="1"/>
  <c r="D298" i="1"/>
  <c r="E298" i="1" s="1"/>
  <c r="F297" i="1"/>
  <c r="G297" i="1" s="1"/>
  <c r="D297" i="1"/>
  <c r="E297" i="1" s="1"/>
  <c r="F296" i="1"/>
  <c r="G296" i="1" s="1"/>
  <c r="D296" i="1"/>
  <c r="E296" i="1" s="1"/>
  <c r="F295" i="1"/>
  <c r="G295" i="1" s="1"/>
  <c r="D295" i="1"/>
  <c r="E295" i="1" s="1"/>
  <c r="F294" i="1"/>
  <c r="G294" i="1" s="1"/>
  <c r="D294" i="1"/>
  <c r="E294" i="1" s="1"/>
  <c r="F293" i="1"/>
  <c r="G293" i="1" s="1"/>
  <c r="D293" i="1"/>
  <c r="E293" i="1" s="1"/>
  <c r="F292" i="1"/>
  <c r="G292" i="1" s="1"/>
  <c r="D292" i="1"/>
  <c r="E292" i="1" s="1"/>
  <c r="F291" i="1"/>
  <c r="G291" i="1" s="1"/>
  <c r="D291" i="1"/>
  <c r="E291" i="1" s="1"/>
  <c r="F290" i="1"/>
  <c r="G290" i="1" s="1"/>
  <c r="D290" i="1"/>
  <c r="E290" i="1" s="1"/>
  <c r="F289" i="1"/>
  <c r="G289" i="1" s="1"/>
  <c r="D289" i="1"/>
  <c r="E289" i="1" s="1"/>
  <c r="F288" i="1"/>
  <c r="G288" i="1" s="1"/>
  <c r="D288" i="1"/>
  <c r="E288" i="1" s="1"/>
  <c r="F287" i="1"/>
  <c r="G287" i="1" s="1"/>
  <c r="D287" i="1"/>
  <c r="E287" i="1" s="1"/>
  <c r="F286" i="1"/>
  <c r="G286" i="1" s="1"/>
  <c r="D286" i="1"/>
  <c r="E286" i="1" s="1"/>
  <c r="F285" i="1"/>
  <c r="G285" i="1" s="1"/>
  <c r="D285" i="1"/>
  <c r="E285" i="1" s="1"/>
  <c r="F284" i="1"/>
  <c r="G284" i="1" s="1"/>
  <c r="D284" i="1"/>
  <c r="E284" i="1" s="1"/>
  <c r="F283" i="1"/>
  <c r="G283" i="1" s="1"/>
  <c r="D283" i="1"/>
  <c r="E283" i="1" s="1"/>
  <c r="F282" i="1"/>
  <c r="G282" i="1" s="1"/>
  <c r="D282" i="1"/>
  <c r="E282" i="1" s="1"/>
  <c r="F281" i="1"/>
  <c r="G281" i="1" s="1"/>
  <c r="D281" i="1"/>
  <c r="E281" i="1" s="1"/>
  <c r="F280" i="1"/>
  <c r="G280" i="1" s="1"/>
  <c r="D280" i="1"/>
  <c r="E280" i="1" s="1"/>
  <c r="F279" i="1"/>
  <c r="G279" i="1" s="1"/>
  <c r="D279" i="1"/>
  <c r="E279" i="1" s="1"/>
  <c r="F278" i="1"/>
  <c r="G278" i="1" s="1"/>
  <c r="D278" i="1"/>
  <c r="E278" i="1" s="1"/>
  <c r="F277" i="1"/>
  <c r="G277" i="1" s="1"/>
  <c r="D277" i="1"/>
  <c r="E277" i="1" s="1"/>
  <c r="F276" i="1"/>
  <c r="G276" i="1" s="1"/>
  <c r="D276" i="1"/>
  <c r="E276" i="1" s="1"/>
  <c r="F275" i="1"/>
  <c r="G275" i="1" s="1"/>
  <c r="D275" i="1"/>
  <c r="E275" i="1" s="1"/>
  <c r="F274" i="1"/>
  <c r="G274" i="1" s="1"/>
  <c r="D274" i="1"/>
  <c r="E274" i="1" s="1"/>
  <c r="F273" i="1"/>
  <c r="G273" i="1" s="1"/>
  <c r="D273" i="1"/>
  <c r="E273" i="1" s="1"/>
  <c r="F272" i="1"/>
  <c r="G272" i="1" s="1"/>
  <c r="D272" i="1"/>
  <c r="E272" i="1" s="1"/>
  <c r="F271" i="1"/>
  <c r="G271" i="1" s="1"/>
  <c r="D271" i="1"/>
  <c r="E271" i="1" s="1"/>
  <c r="F270" i="1"/>
  <c r="G270" i="1" s="1"/>
  <c r="D270" i="1"/>
  <c r="E270" i="1" s="1"/>
  <c r="F269" i="1"/>
  <c r="G269" i="1" s="1"/>
  <c r="D269" i="1"/>
  <c r="E269" i="1" s="1"/>
  <c r="F268" i="1"/>
  <c r="G268" i="1" s="1"/>
  <c r="D268" i="1"/>
  <c r="E268" i="1" s="1"/>
  <c r="F267" i="1"/>
  <c r="G267" i="1" s="1"/>
  <c r="D267" i="1"/>
  <c r="E267" i="1" s="1"/>
  <c r="F266" i="1"/>
  <c r="G266" i="1" s="1"/>
  <c r="D266" i="1"/>
  <c r="E266" i="1" s="1"/>
  <c r="F265" i="1"/>
  <c r="G265" i="1" s="1"/>
  <c r="D265" i="1"/>
  <c r="E265" i="1" s="1"/>
  <c r="F264" i="1"/>
  <c r="G264" i="1" s="1"/>
  <c r="D264" i="1"/>
  <c r="E264" i="1" s="1"/>
  <c r="F263" i="1"/>
  <c r="G263" i="1" s="1"/>
  <c r="D263" i="1"/>
  <c r="E263" i="1" s="1"/>
  <c r="F262" i="1"/>
  <c r="G262" i="1" s="1"/>
  <c r="D262" i="1"/>
  <c r="E262" i="1" s="1"/>
  <c r="F261" i="1"/>
  <c r="G261" i="1" s="1"/>
  <c r="D261" i="1"/>
  <c r="E261" i="1" s="1"/>
  <c r="F260" i="1"/>
  <c r="G260" i="1" s="1"/>
  <c r="D260" i="1"/>
  <c r="E260" i="1" s="1"/>
  <c r="F259" i="1"/>
  <c r="G259" i="1" s="1"/>
  <c r="D259" i="1"/>
  <c r="E259" i="1" s="1"/>
  <c r="F258" i="1"/>
  <c r="G258" i="1" s="1"/>
  <c r="D258" i="1"/>
  <c r="E258" i="1" s="1"/>
  <c r="F257" i="1"/>
  <c r="G257" i="1" s="1"/>
  <c r="D257" i="1"/>
  <c r="E257" i="1" s="1"/>
  <c r="F256" i="1"/>
  <c r="G256" i="1" s="1"/>
  <c r="D256" i="1"/>
  <c r="E256" i="1" s="1"/>
  <c r="F255" i="1"/>
  <c r="G255" i="1" s="1"/>
  <c r="D255" i="1"/>
  <c r="E255" i="1" s="1"/>
  <c r="F254" i="1"/>
  <c r="G254" i="1" s="1"/>
  <c r="D254" i="1"/>
  <c r="E254" i="1" s="1"/>
  <c r="F253" i="1"/>
  <c r="G253" i="1" s="1"/>
  <c r="D253" i="1"/>
  <c r="E253" i="1" s="1"/>
  <c r="F252" i="1"/>
  <c r="G252" i="1" s="1"/>
  <c r="D252" i="1"/>
  <c r="E252" i="1" s="1"/>
  <c r="F251" i="1"/>
  <c r="G251" i="1" s="1"/>
  <c r="D251" i="1"/>
  <c r="E251" i="1" s="1"/>
  <c r="F250" i="1"/>
  <c r="G250" i="1" s="1"/>
  <c r="D250" i="1"/>
  <c r="E250" i="1" s="1"/>
  <c r="F249" i="1"/>
  <c r="G249" i="1" s="1"/>
  <c r="D249" i="1"/>
  <c r="E249" i="1" s="1"/>
  <c r="F248" i="1"/>
  <c r="G248" i="1" s="1"/>
  <c r="D248" i="1"/>
  <c r="E248" i="1" s="1"/>
  <c r="F247" i="1"/>
  <c r="G247" i="1" s="1"/>
  <c r="D247" i="1"/>
  <c r="E247" i="1" s="1"/>
  <c r="F246" i="1"/>
  <c r="G246" i="1" s="1"/>
  <c r="D246" i="1"/>
  <c r="E246" i="1" s="1"/>
  <c r="F245" i="1"/>
  <c r="G245" i="1" s="1"/>
  <c r="D245" i="1"/>
  <c r="E245" i="1" s="1"/>
  <c r="F244" i="1"/>
  <c r="G244" i="1" s="1"/>
  <c r="D244" i="1"/>
  <c r="E244" i="1" s="1"/>
  <c r="F243" i="1"/>
  <c r="G243" i="1" s="1"/>
  <c r="D243" i="1"/>
  <c r="E243" i="1" s="1"/>
  <c r="F242" i="1"/>
  <c r="G242" i="1" s="1"/>
  <c r="D242" i="1"/>
  <c r="E242" i="1" s="1"/>
  <c r="F241" i="1"/>
  <c r="G241" i="1" s="1"/>
  <c r="D241" i="1"/>
  <c r="E241" i="1" s="1"/>
  <c r="F240" i="1"/>
  <c r="G240" i="1" s="1"/>
  <c r="D240" i="1"/>
  <c r="E240" i="1" s="1"/>
  <c r="F239" i="1"/>
  <c r="G239" i="1" s="1"/>
  <c r="D239" i="1"/>
  <c r="E239" i="1" s="1"/>
  <c r="F238" i="1"/>
  <c r="G238" i="1" s="1"/>
  <c r="D238" i="1"/>
  <c r="E238" i="1" s="1"/>
  <c r="F237" i="1"/>
  <c r="G237" i="1" s="1"/>
  <c r="D237" i="1"/>
  <c r="E237" i="1" s="1"/>
  <c r="F236" i="1"/>
  <c r="G236" i="1" s="1"/>
  <c r="D236" i="1"/>
  <c r="E236" i="1" s="1"/>
  <c r="F235" i="1"/>
  <c r="G235" i="1" s="1"/>
  <c r="D235" i="1"/>
  <c r="E235" i="1" s="1"/>
  <c r="F234" i="1"/>
  <c r="G234" i="1" s="1"/>
  <c r="D234" i="1"/>
  <c r="E234" i="1" s="1"/>
  <c r="F233" i="1"/>
  <c r="G233" i="1" s="1"/>
  <c r="D233" i="1"/>
  <c r="E233" i="1" s="1"/>
  <c r="F232" i="1"/>
  <c r="G232" i="1" s="1"/>
  <c r="D232" i="1"/>
  <c r="E232" i="1" s="1"/>
  <c r="F231" i="1"/>
  <c r="G231" i="1" s="1"/>
  <c r="D231" i="1"/>
  <c r="E231" i="1" s="1"/>
  <c r="F230" i="1"/>
  <c r="G230" i="1" s="1"/>
  <c r="D230" i="1"/>
  <c r="E230" i="1" s="1"/>
  <c r="F229" i="1"/>
  <c r="G229" i="1" s="1"/>
  <c r="D229" i="1"/>
  <c r="E229" i="1" s="1"/>
  <c r="F228" i="1"/>
  <c r="G228" i="1" s="1"/>
  <c r="D228" i="1"/>
  <c r="E228" i="1" s="1"/>
  <c r="F227" i="1"/>
  <c r="G227" i="1" s="1"/>
  <c r="D227" i="1"/>
  <c r="E227" i="1" s="1"/>
  <c r="F226" i="1"/>
  <c r="G226" i="1" s="1"/>
  <c r="D226" i="1"/>
  <c r="E226" i="1" s="1"/>
  <c r="F225" i="1"/>
  <c r="G225" i="1" s="1"/>
  <c r="D225" i="1"/>
  <c r="E225" i="1" s="1"/>
  <c r="F224" i="1"/>
  <c r="G224" i="1" s="1"/>
  <c r="D224" i="1"/>
  <c r="E224" i="1" s="1"/>
  <c r="F223" i="1"/>
  <c r="G223" i="1" s="1"/>
  <c r="D223" i="1"/>
  <c r="E223" i="1" s="1"/>
  <c r="F222" i="1"/>
  <c r="G222" i="1" s="1"/>
  <c r="D222" i="1"/>
  <c r="E222" i="1" s="1"/>
  <c r="F221" i="1"/>
  <c r="G221" i="1" s="1"/>
  <c r="D221" i="1"/>
  <c r="E221" i="1" s="1"/>
  <c r="F220" i="1"/>
  <c r="G220" i="1" s="1"/>
  <c r="D220" i="1"/>
  <c r="E220" i="1" s="1"/>
  <c r="F219" i="1"/>
  <c r="G219" i="1" s="1"/>
  <c r="D219" i="1"/>
  <c r="E219" i="1" s="1"/>
  <c r="F218" i="1"/>
  <c r="G218" i="1" s="1"/>
  <c r="D218" i="1"/>
  <c r="E218" i="1" s="1"/>
  <c r="F217" i="1"/>
  <c r="G217" i="1" s="1"/>
  <c r="D217" i="1"/>
  <c r="E217" i="1" s="1"/>
  <c r="F216" i="1"/>
  <c r="G216" i="1" s="1"/>
  <c r="D216" i="1"/>
  <c r="E216" i="1" s="1"/>
  <c r="F215" i="1"/>
  <c r="G215" i="1" s="1"/>
  <c r="D215" i="1"/>
  <c r="E215" i="1" s="1"/>
  <c r="F214" i="1"/>
  <c r="G214" i="1" s="1"/>
  <c r="D214" i="1"/>
  <c r="E214" i="1" s="1"/>
  <c r="F213" i="1"/>
  <c r="G213" i="1" s="1"/>
  <c r="D213" i="1"/>
  <c r="E213" i="1" s="1"/>
  <c r="F212" i="1"/>
  <c r="G212" i="1" s="1"/>
  <c r="D212" i="1"/>
  <c r="E212" i="1" s="1"/>
  <c r="F211" i="1"/>
  <c r="G211" i="1" s="1"/>
  <c r="D211" i="1"/>
  <c r="E211" i="1" s="1"/>
  <c r="F210" i="1"/>
  <c r="G210" i="1" s="1"/>
  <c r="D210" i="1"/>
  <c r="E210" i="1" s="1"/>
  <c r="F209" i="1"/>
  <c r="G209" i="1" s="1"/>
  <c r="D209" i="1"/>
  <c r="E209" i="1" s="1"/>
  <c r="F208" i="1"/>
  <c r="G208" i="1" s="1"/>
  <c r="D208" i="1"/>
  <c r="E208" i="1" s="1"/>
  <c r="F207" i="1"/>
  <c r="G207" i="1" s="1"/>
  <c r="D207" i="1"/>
  <c r="E207" i="1" s="1"/>
  <c r="F206" i="1"/>
  <c r="G206" i="1" s="1"/>
  <c r="D206" i="1"/>
  <c r="E206" i="1" s="1"/>
  <c r="F205" i="1"/>
  <c r="G205" i="1" s="1"/>
  <c r="D205" i="1"/>
  <c r="E205" i="1" s="1"/>
  <c r="F204" i="1"/>
  <c r="G204" i="1" s="1"/>
  <c r="D204" i="1"/>
  <c r="E204" i="1" s="1"/>
  <c r="F203" i="1"/>
  <c r="G203" i="1" s="1"/>
  <c r="D203" i="1"/>
  <c r="E203" i="1" s="1"/>
  <c r="F202" i="1"/>
  <c r="G202" i="1" s="1"/>
  <c r="D202" i="1"/>
  <c r="E202" i="1" s="1"/>
  <c r="F201" i="1"/>
  <c r="G201" i="1" s="1"/>
  <c r="D201" i="1"/>
  <c r="E201" i="1" s="1"/>
  <c r="F200" i="1"/>
  <c r="G200" i="1" s="1"/>
  <c r="D200" i="1"/>
  <c r="E200" i="1" s="1"/>
  <c r="F199" i="1"/>
  <c r="G199" i="1" s="1"/>
  <c r="D199" i="1"/>
  <c r="E199" i="1" s="1"/>
  <c r="F198" i="1"/>
  <c r="G198" i="1" s="1"/>
  <c r="D198" i="1"/>
  <c r="E198" i="1" s="1"/>
  <c r="F197" i="1"/>
  <c r="G197" i="1" s="1"/>
  <c r="D197" i="1"/>
  <c r="E197" i="1" s="1"/>
  <c r="F196" i="1"/>
  <c r="G196" i="1" s="1"/>
  <c r="D196" i="1"/>
  <c r="E196" i="1" s="1"/>
  <c r="F195" i="1"/>
  <c r="G195" i="1" s="1"/>
  <c r="D195" i="1"/>
  <c r="E195" i="1" s="1"/>
  <c r="F194" i="1"/>
  <c r="G194" i="1" s="1"/>
  <c r="D194" i="1"/>
  <c r="E194" i="1" s="1"/>
  <c r="F193" i="1"/>
  <c r="G193" i="1" s="1"/>
  <c r="D193" i="1"/>
  <c r="E193" i="1" s="1"/>
  <c r="F192" i="1"/>
  <c r="G192" i="1" s="1"/>
  <c r="D192" i="1"/>
  <c r="E192" i="1" s="1"/>
  <c r="F191" i="1"/>
  <c r="G191" i="1" s="1"/>
  <c r="D191" i="1"/>
  <c r="E191" i="1" s="1"/>
  <c r="F190" i="1"/>
  <c r="G190" i="1" s="1"/>
  <c r="D190" i="1"/>
  <c r="E190" i="1" s="1"/>
  <c r="F189" i="1"/>
  <c r="G189" i="1" s="1"/>
  <c r="D189" i="1"/>
  <c r="E189" i="1" s="1"/>
  <c r="F188" i="1"/>
  <c r="G188" i="1" s="1"/>
  <c r="D188" i="1"/>
  <c r="E188" i="1" s="1"/>
  <c r="F187" i="1"/>
  <c r="G187" i="1" s="1"/>
  <c r="D187" i="1"/>
  <c r="E187" i="1" s="1"/>
  <c r="F186" i="1"/>
  <c r="G186" i="1" s="1"/>
  <c r="D186" i="1"/>
  <c r="E186" i="1" s="1"/>
  <c r="F185" i="1"/>
  <c r="G185" i="1" s="1"/>
  <c r="D185" i="1"/>
  <c r="E185" i="1" s="1"/>
  <c r="F184" i="1"/>
  <c r="G184" i="1" s="1"/>
  <c r="D184" i="1"/>
  <c r="E184" i="1" s="1"/>
  <c r="F183" i="1"/>
  <c r="G183" i="1" s="1"/>
  <c r="D183" i="1"/>
  <c r="E183" i="1" s="1"/>
  <c r="F182" i="1"/>
  <c r="G182" i="1" s="1"/>
  <c r="D182" i="1"/>
  <c r="E182" i="1" s="1"/>
  <c r="F181" i="1"/>
  <c r="G181" i="1" s="1"/>
  <c r="D181" i="1"/>
  <c r="E181" i="1" s="1"/>
  <c r="F180" i="1"/>
  <c r="G180" i="1" s="1"/>
  <c r="D180" i="1"/>
  <c r="E180" i="1" s="1"/>
  <c r="F179" i="1"/>
  <c r="G179" i="1" s="1"/>
  <c r="D179" i="1"/>
  <c r="E179" i="1" s="1"/>
  <c r="F178" i="1"/>
  <c r="G178" i="1" s="1"/>
  <c r="D178" i="1"/>
  <c r="E178" i="1" s="1"/>
  <c r="F177" i="1"/>
  <c r="G177" i="1" s="1"/>
  <c r="D177" i="1"/>
  <c r="E177" i="1" s="1"/>
  <c r="F176" i="1"/>
  <c r="G176" i="1" s="1"/>
  <c r="D176" i="1"/>
  <c r="E176" i="1" s="1"/>
  <c r="F175" i="1"/>
  <c r="G175" i="1" s="1"/>
  <c r="D175" i="1"/>
  <c r="E175" i="1" s="1"/>
  <c r="F174" i="1"/>
  <c r="G174" i="1" s="1"/>
  <c r="D174" i="1"/>
  <c r="E174" i="1" s="1"/>
  <c r="F173" i="1"/>
  <c r="G173" i="1" s="1"/>
  <c r="D173" i="1"/>
  <c r="E173" i="1" s="1"/>
  <c r="F172" i="1"/>
  <c r="G172" i="1" s="1"/>
  <c r="D172" i="1"/>
  <c r="E172" i="1" s="1"/>
  <c r="F171" i="1"/>
  <c r="G171" i="1" s="1"/>
  <c r="D171" i="1"/>
  <c r="E171" i="1" s="1"/>
  <c r="F170" i="1"/>
  <c r="G170" i="1" s="1"/>
  <c r="D170" i="1"/>
  <c r="E170" i="1" s="1"/>
  <c r="F169" i="1"/>
  <c r="G169" i="1" s="1"/>
  <c r="D169" i="1"/>
  <c r="E169" i="1" s="1"/>
  <c r="F168" i="1"/>
  <c r="G168" i="1" s="1"/>
  <c r="D168" i="1"/>
  <c r="E168" i="1" s="1"/>
  <c r="F167" i="1"/>
  <c r="G167" i="1" s="1"/>
  <c r="D167" i="1"/>
  <c r="E167" i="1" s="1"/>
  <c r="F166" i="1"/>
  <c r="G166" i="1" s="1"/>
  <c r="D166" i="1"/>
  <c r="E166" i="1" s="1"/>
  <c r="F165" i="1"/>
  <c r="G165" i="1" s="1"/>
  <c r="D165" i="1"/>
  <c r="E165" i="1" s="1"/>
  <c r="F164" i="1"/>
  <c r="G164" i="1" s="1"/>
  <c r="D164" i="1"/>
  <c r="E164" i="1" s="1"/>
  <c r="F163" i="1"/>
  <c r="G163" i="1" s="1"/>
  <c r="D163" i="1"/>
  <c r="E163" i="1" s="1"/>
  <c r="F162" i="1"/>
  <c r="G162" i="1" s="1"/>
  <c r="D162" i="1"/>
  <c r="E162" i="1" s="1"/>
  <c r="F161" i="1"/>
  <c r="G161" i="1" s="1"/>
  <c r="D161" i="1"/>
  <c r="E161" i="1" s="1"/>
  <c r="F160" i="1"/>
  <c r="G160" i="1" s="1"/>
  <c r="D160" i="1"/>
  <c r="E160" i="1" s="1"/>
  <c r="F159" i="1"/>
  <c r="G159" i="1" s="1"/>
  <c r="D159" i="1"/>
  <c r="E159" i="1" s="1"/>
  <c r="F158" i="1"/>
  <c r="G158" i="1" s="1"/>
  <c r="D158" i="1"/>
  <c r="E158" i="1" s="1"/>
  <c r="F157" i="1"/>
  <c r="G157" i="1" s="1"/>
  <c r="D157" i="1"/>
  <c r="E157" i="1" s="1"/>
  <c r="F156" i="1"/>
  <c r="G156" i="1" s="1"/>
  <c r="D156" i="1"/>
  <c r="E156" i="1" s="1"/>
  <c r="F155" i="1"/>
  <c r="G155" i="1" s="1"/>
  <c r="D155" i="1"/>
  <c r="E155" i="1" s="1"/>
  <c r="F154" i="1"/>
  <c r="G154" i="1" s="1"/>
  <c r="D154" i="1"/>
  <c r="E154" i="1" s="1"/>
  <c r="F153" i="1"/>
  <c r="G153" i="1" s="1"/>
  <c r="D153" i="1"/>
  <c r="E153" i="1" s="1"/>
  <c r="F152" i="1"/>
  <c r="G152" i="1" s="1"/>
  <c r="D152" i="1"/>
  <c r="E152" i="1" s="1"/>
  <c r="F151" i="1"/>
  <c r="G151" i="1" s="1"/>
  <c r="D151" i="1"/>
  <c r="E151" i="1" s="1"/>
  <c r="F150" i="1"/>
  <c r="G150" i="1" s="1"/>
  <c r="D150" i="1"/>
  <c r="E150" i="1" s="1"/>
  <c r="F149" i="1"/>
  <c r="G149" i="1" s="1"/>
  <c r="D149" i="1"/>
  <c r="E149" i="1" s="1"/>
  <c r="F148" i="1"/>
  <c r="G148" i="1" s="1"/>
  <c r="D148" i="1"/>
  <c r="E148" i="1" s="1"/>
  <c r="F147" i="1"/>
  <c r="G147" i="1" s="1"/>
  <c r="D147" i="1"/>
  <c r="E147" i="1" s="1"/>
  <c r="F146" i="1"/>
  <c r="G146" i="1" s="1"/>
  <c r="D146" i="1"/>
  <c r="E146" i="1" s="1"/>
  <c r="F145" i="1"/>
  <c r="G145" i="1" s="1"/>
  <c r="D145" i="1"/>
  <c r="E145" i="1" s="1"/>
  <c r="F144" i="1"/>
  <c r="G144" i="1" s="1"/>
  <c r="D144" i="1"/>
  <c r="E144" i="1" s="1"/>
  <c r="F143" i="1"/>
  <c r="G143" i="1" s="1"/>
  <c r="D143" i="1"/>
  <c r="E143" i="1" s="1"/>
  <c r="F142" i="1"/>
  <c r="G142" i="1" s="1"/>
  <c r="D142" i="1"/>
  <c r="E142" i="1" s="1"/>
  <c r="F141" i="1"/>
  <c r="G141" i="1" s="1"/>
  <c r="D141" i="1"/>
  <c r="E141" i="1" s="1"/>
  <c r="F140" i="1"/>
  <c r="G140" i="1" s="1"/>
  <c r="D140" i="1"/>
  <c r="E140" i="1" s="1"/>
  <c r="F139" i="1"/>
  <c r="G139" i="1" s="1"/>
  <c r="D139" i="1"/>
  <c r="E139" i="1" s="1"/>
  <c r="F138" i="1"/>
  <c r="G138" i="1" s="1"/>
  <c r="D138" i="1"/>
  <c r="E138" i="1" s="1"/>
  <c r="F137" i="1"/>
  <c r="G137" i="1" s="1"/>
  <c r="D137" i="1"/>
  <c r="E137" i="1" s="1"/>
  <c r="F136" i="1"/>
  <c r="G136" i="1" s="1"/>
  <c r="D136" i="1"/>
  <c r="E136" i="1" s="1"/>
  <c r="F135" i="1"/>
  <c r="G135" i="1" s="1"/>
  <c r="D135" i="1"/>
  <c r="E135" i="1" s="1"/>
  <c r="F134" i="1"/>
  <c r="G134" i="1" s="1"/>
  <c r="D134" i="1"/>
  <c r="E134" i="1" s="1"/>
  <c r="F133" i="1"/>
  <c r="G133" i="1" s="1"/>
  <c r="D133" i="1"/>
  <c r="E133" i="1" s="1"/>
  <c r="F132" i="1"/>
  <c r="G132" i="1" s="1"/>
  <c r="D132" i="1"/>
  <c r="E132" i="1" s="1"/>
  <c r="F131" i="1"/>
  <c r="G131" i="1" s="1"/>
  <c r="D131" i="1"/>
  <c r="E131" i="1" s="1"/>
  <c r="F130" i="1"/>
  <c r="G130" i="1" s="1"/>
  <c r="D130" i="1"/>
  <c r="E130" i="1" s="1"/>
  <c r="F129" i="1"/>
  <c r="G129" i="1" s="1"/>
  <c r="D129" i="1"/>
  <c r="E129" i="1" s="1"/>
  <c r="F128" i="1"/>
  <c r="G128" i="1" s="1"/>
  <c r="D128" i="1"/>
  <c r="E128" i="1" s="1"/>
  <c r="F127" i="1"/>
  <c r="G127" i="1" s="1"/>
  <c r="D127" i="1"/>
  <c r="E127" i="1" s="1"/>
  <c r="F126" i="1"/>
  <c r="G126" i="1" s="1"/>
  <c r="D126" i="1"/>
  <c r="E126" i="1" s="1"/>
  <c r="F125" i="1"/>
  <c r="G125" i="1" s="1"/>
  <c r="D125" i="1"/>
  <c r="E125" i="1" s="1"/>
  <c r="F124" i="1"/>
  <c r="G124" i="1" s="1"/>
  <c r="D124" i="1"/>
  <c r="E124" i="1" s="1"/>
  <c r="F123" i="1"/>
  <c r="G123" i="1" s="1"/>
  <c r="D123" i="1"/>
  <c r="E123" i="1" s="1"/>
  <c r="F122" i="1"/>
  <c r="G122" i="1" s="1"/>
  <c r="D122" i="1"/>
  <c r="E122" i="1" s="1"/>
  <c r="F121" i="1"/>
  <c r="G121" i="1" s="1"/>
  <c r="D121" i="1"/>
  <c r="E121" i="1" s="1"/>
  <c r="F120" i="1"/>
  <c r="G120" i="1" s="1"/>
  <c r="D120" i="1"/>
  <c r="E120" i="1" s="1"/>
  <c r="F119" i="1"/>
  <c r="G119" i="1" s="1"/>
  <c r="D119" i="1"/>
  <c r="E119" i="1" s="1"/>
  <c r="F118" i="1"/>
  <c r="G118" i="1" s="1"/>
  <c r="D118" i="1"/>
  <c r="E118" i="1" s="1"/>
  <c r="F117" i="1"/>
  <c r="G117" i="1" s="1"/>
  <c r="D117" i="1"/>
  <c r="E117" i="1" s="1"/>
  <c r="F116" i="1"/>
  <c r="G116" i="1" s="1"/>
  <c r="D116" i="1"/>
  <c r="E116" i="1" s="1"/>
  <c r="F115" i="1"/>
  <c r="G115" i="1" s="1"/>
  <c r="D115" i="1"/>
  <c r="E115" i="1" s="1"/>
  <c r="F114" i="1"/>
  <c r="G114" i="1" s="1"/>
  <c r="D114" i="1"/>
  <c r="E114" i="1" s="1"/>
  <c r="F113" i="1"/>
  <c r="G113" i="1" s="1"/>
  <c r="D113" i="1"/>
  <c r="E113" i="1" s="1"/>
  <c r="F112" i="1"/>
  <c r="G112" i="1" s="1"/>
  <c r="D112" i="1"/>
  <c r="E112" i="1" s="1"/>
  <c r="F111" i="1"/>
  <c r="G111" i="1" s="1"/>
  <c r="D111" i="1"/>
  <c r="E111" i="1" s="1"/>
  <c r="F110" i="1"/>
  <c r="G110" i="1" s="1"/>
  <c r="D110" i="1"/>
  <c r="E110" i="1" s="1"/>
  <c r="F109" i="1"/>
  <c r="G109" i="1" s="1"/>
  <c r="D109" i="1"/>
  <c r="E109" i="1" s="1"/>
  <c r="F108" i="1"/>
  <c r="G108" i="1" s="1"/>
  <c r="D108" i="1"/>
  <c r="E108" i="1" s="1"/>
  <c r="F107" i="1"/>
  <c r="G107" i="1" s="1"/>
  <c r="D107" i="1"/>
  <c r="E107" i="1" s="1"/>
  <c r="F106" i="1"/>
  <c r="G106" i="1" s="1"/>
  <c r="D106" i="1"/>
  <c r="E106" i="1" s="1"/>
  <c r="F105" i="1"/>
  <c r="G105" i="1" s="1"/>
  <c r="D105" i="1"/>
  <c r="E105" i="1" s="1"/>
  <c r="F104" i="1"/>
  <c r="G104" i="1" s="1"/>
  <c r="D104" i="1"/>
  <c r="E104" i="1" s="1"/>
  <c r="F103" i="1"/>
  <c r="G103" i="1" s="1"/>
  <c r="D103" i="1"/>
  <c r="E103" i="1" s="1"/>
  <c r="F102" i="1"/>
  <c r="G102" i="1" s="1"/>
  <c r="D102" i="1"/>
  <c r="E102" i="1" s="1"/>
  <c r="F101" i="1"/>
  <c r="G101" i="1" s="1"/>
  <c r="D101" i="1"/>
  <c r="E101" i="1" s="1"/>
  <c r="F100" i="1"/>
  <c r="G100" i="1" s="1"/>
  <c r="D100" i="1"/>
  <c r="E100" i="1" s="1"/>
  <c r="F99" i="1"/>
  <c r="G99" i="1" s="1"/>
  <c r="D99" i="1"/>
  <c r="E99" i="1" s="1"/>
  <c r="F98" i="1"/>
  <c r="G98" i="1" s="1"/>
  <c r="D98" i="1"/>
  <c r="E98" i="1" s="1"/>
  <c r="F97" i="1"/>
  <c r="G97" i="1" s="1"/>
  <c r="D97" i="1"/>
  <c r="E97" i="1" s="1"/>
  <c r="F96" i="1"/>
  <c r="G96" i="1" s="1"/>
  <c r="D96" i="1"/>
  <c r="E96" i="1" s="1"/>
  <c r="F95" i="1"/>
  <c r="G95" i="1" s="1"/>
  <c r="D95" i="1"/>
  <c r="E95" i="1" s="1"/>
  <c r="F94" i="1"/>
  <c r="G94" i="1" s="1"/>
  <c r="D94" i="1"/>
  <c r="E94" i="1" s="1"/>
  <c r="F93" i="1"/>
  <c r="G93" i="1" s="1"/>
  <c r="D93" i="1"/>
  <c r="E93" i="1" s="1"/>
  <c r="F92" i="1"/>
  <c r="G92" i="1" s="1"/>
  <c r="D92" i="1"/>
  <c r="E92" i="1" s="1"/>
  <c r="F91" i="1"/>
  <c r="G91" i="1" s="1"/>
  <c r="D91" i="1"/>
  <c r="E91" i="1" s="1"/>
  <c r="F90" i="1"/>
  <c r="G90" i="1" s="1"/>
  <c r="D90" i="1"/>
  <c r="E90" i="1" s="1"/>
  <c r="F89" i="1"/>
  <c r="G89" i="1" s="1"/>
  <c r="D89" i="1"/>
  <c r="E89" i="1" s="1"/>
  <c r="F88" i="1"/>
  <c r="G88" i="1" s="1"/>
  <c r="D88" i="1"/>
  <c r="E88" i="1" s="1"/>
  <c r="F87" i="1"/>
  <c r="G87" i="1" s="1"/>
  <c r="D87" i="1"/>
  <c r="E87" i="1" s="1"/>
  <c r="F86" i="1"/>
  <c r="G86" i="1" s="1"/>
  <c r="D86" i="1"/>
  <c r="E86" i="1" s="1"/>
  <c r="F85" i="1"/>
  <c r="G85" i="1" s="1"/>
  <c r="D85" i="1"/>
  <c r="E85" i="1" s="1"/>
  <c r="F84" i="1"/>
  <c r="G84" i="1" s="1"/>
  <c r="D84" i="1"/>
  <c r="E84" i="1" s="1"/>
  <c r="F83" i="1"/>
  <c r="G83" i="1" s="1"/>
  <c r="D83" i="1"/>
  <c r="E83" i="1" s="1"/>
  <c r="F82" i="1"/>
  <c r="G82" i="1" s="1"/>
  <c r="D82" i="1"/>
  <c r="E82" i="1" s="1"/>
  <c r="F81" i="1"/>
  <c r="G81" i="1" s="1"/>
  <c r="D81" i="1"/>
  <c r="E81" i="1" s="1"/>
  <c r="F80" i="1"/>
  <c r="G80" i="1" s="1"/>
  <c r="D80" i="1"/>
  <c r="E80" i="1" s="1"/>
  <c r="F79" i="1"/>
  <c r="G79" i="1" s="1"/>
  <c r="D79" i="1"/>
  <c r="E79" i="1" s="1"/>
  <c r="F78" i="1"/>
  <c r="G78" i="1" s="1"/>
  <c r="D78" i="1"/>
  <c r="E78" i="1" s="1"/>
  <c r="F77" i="1"/>
  <c r="G77" i="1" s="1"/>
  <c r="D77" i="1"/>
  <c r="E77" i="1" s="1"/>
  <c r="F76" i="1"/>
  <c r="G76" i="1" s="1"/>
  <c r="D76" i="1"/>
  <c r="E76" i="1" s="1"/>
  <c r="F75" i="1"/>
  <c r="G75" i="1" s="1"/>
  <c r="D75" i="1"/>
  <c r="E75" i="1" s="1"/>
  <c r="F74" i="1"/>
  <c r="G74" i="1" s="1"/>
  <c r="D74" i="1"/>
  <c r="E74" i="1" s="1"/>
  <c r="F73" i="1"/>
  <c r="G73" i="1" s="1"/>
  <c r="D73" i="1"/>
  <c r="E73" i="1" s="1"/>
  <c r="F72" i="1"/>
  <c r="G72" i="1" s="1"/>
  <c r="D72" i="1"/>
  <c r="E72" i="1" s="1"/>
  <c r="F71" i="1"/>
  <c r="G71" i="1" s="1"/>
  <c r="D71" i="1"/>
  <c r="E71" i="1" s="1"/>
  <c r="F70" i="1"/>
  <c r="G70" i="1" s="1"/>
  <c r="D70" i="1"/>
  <c r="E70" i="1" s="1"/>
  <c r="F69" i="1"/>
  <c r="G69" i="1" s="1"/>
  <c r="D69" i="1"/>
  <c r="E69" i="1" s="1"/>
  <c r="F68" i="1"/>
  <c r="G68" i="1" s="1"/>
  <c r="D68" i="1"/>
  <c r="E68" i="1" s="1"/>
  <c r="F67" i="1"/>
  <c r="G67" i="1" s="1"/>
  <c r="D67" i="1"/>
  <c r="E67" i="1" s="1"/>
  <c r="F66" i="1"/>
  <c r="G66" i="1" s="1"/>
  <c r="D66" i="1"/>
  <c r="E66" i="1" s="1"/>
  <c r="F65" i="1"/>
  <c r="G65" i="1" s="1"/>
  <c r="D65" i="1"/>
  <c r="E65" i="1" s="1"/>
  <c r="F64" i="1"/>
  <c r="G64" i="1" s="1"/>
  <c r="D64" i="1"/>
  <c r="E64" i="1" s="1"/>
  <c r="F63" i="1"/>
  <c r="G63" i="1" s="1"/>
  <c r="D63" i="1"/>
  <c r="E63" i="1" s="1"/>
  <c r="F62" i="1"/>
  <c r="G62" i="1" s="1"/>
  <c r="D62" i="1"/>
  <c r="E62" i="1" s="1"/>
  <c r="F61" i="1"/>
  <c r="G61" i="1" s="1"/>
  <c r="D61" i="1"/>
  <c r="E61" i="1" s="1"/>
  <c r="F60" i="1"/>
  <c r="G60" i="1" s="1"/>
  <c r="D60" i="1"/>
  <c r="E60" i="1" s="1"/>
  <c r="F59" i="1"/>
  <c r="G59" i="1" s="1"/>
  <c r="D59" i="1"/>
  <c r="E59" i="1" s="1"/>
  <c r="F58" i="1"/>
  <c r="G58" i="1" s="1"/>
  <c r="D58" i="1"/>
  <c r="E58" i="1" s="1"/>
  <c r="F57" i="1"/>
  <c r="G57" i="1" s="1"/>
  <c r="D57" i="1"/>
  <c r="E57" i="1" s="1"/>
  <c r="F56" i="1"/>
  <c r="G56" i="1" s="1"/>
  <c r="D56" i="1"/>
  <c r="E56" i="1" s="1"/>
  <c r="F55" i="1"/>
  <c r="G55" i="1" s="1"/>
  <c r="D55" i="1"/>
  <c r="E55" i="1" s="1"/>
  <c r="F54" i="1"/>
  <c r="G54" i="1" s="1"/>
  <c r="D54" i="1"/>
  <c r="E54" i="1" s="1"/>
  <c r="F53" i="1"/>
  <c r="G53" i="1" s="1"/>
  <c r="D53" i="1"/>
  <c r="E53" i="1" s="1"/>
  <c r="F52" i="1"/>
  <c r="G52" i="1" s="1"/>
  <c r="D52" i="1"/>
  <c r="E52" i="1" s="1"/>
  <c r="F51" i="1"/>
  <c r="G51" i="1" s="1"/>
  <c r="D51" i="1"/>
  <c r="E51" i="1" s="1"/>
  <c r="F50" i="1"/>
  <c r="G50" i="1" s="1"/>
  <c r="D50" i="1"/>
  <c r="E50" i="1" s="1"/>
  <c r="F49" i="1"/>
  <c r="G49" i="1" s="1"/>
  <c r="D49" i="1"/>
  <c r="E49" i="1" s="1"/>
  <c r="F48" i="1"/>
  <c r="G48" i="1" s="1"/>
  <c r="D48" i="1"/>
  <c r="E48" i="1" s="1"/>
  <c r="F47" i="1"/>
  <c r="G47" i="1" s="1"/>
  <c r="D47" i="1"/>
  <c r="E47" i="1" s="1"/>
  <c r="F46" i="1"/>
  <c r="G46" i="1" s="1"/>
  <c r="D46" i="1"/>
  <c r="E46" i="1" s="1"/>
  <c r="F45" i="1"/>
  <c r="G45" i="1" s="1"/>
  <c r="D45" i="1"/>
  <c r="E45" i="1" s="1"/>
  <c r="F44" i="1"/>
  <c r="G44" i="1" s="1"/>
  <c r="D44" i="1"/>
  <c r="E44" i="1" s="1"/>
  <c r="F43" i="1"/>
  <c r="G43" i="1" s="1"/>
  <c r="D43" i="1"/>
  <c r="E43" i="1" s="1"/>
  <c r="F42" i="1"/>
  <c r="G42" i="1" s="1"/>
  <c r="D42" i="1"/>
  <c r="E42" i="1" s="1"/>
  <c r="F41" i="1"/>
  <c r="G41" i="1" s="1"/>
  <c r="D41" i="1"/>
  <c r="E41" i="1" s="1"/>
  <c r="F40" i="1"/>
  <c r="G40" i="1" s="1"/>
  <c r="D40" i="1"/>
  <c r="E40" i="1" s="1"/>
  <c r="F39" i="1"/>
  <c r="G39" i="1" s="1"/>
  <c r="D39" i="1"/>
  <c r="E39" i="1" s="1"/>
  <c r="F38" i="1"/>
  <c r="G38" i="1" s="1"/>
  <c r="D38" i="1"/>
  <c r="E38" i="1" s="1"/>
  <c r="F37" i="1"/>
  <c r="G37" i="1" s="1"/>
  <c r="D37" i="1"/>
  <c r="E37" i="1" s="1"/>
  <c r="F36" i="1"/>
  <c r="G36" i="1" s="1"/>
  <c r="D36" i="1"/>
  <c r="E36" i="1" s="1"/>
  <c r="F35" i="1"/>
  <c r="G35" i="1" s="1"/>
  <c r="D35" i="1"/>
  <c r="E35" i="1" s="1"/>
  <c r="F34" i="1"/>
  <c r="G34" i="1" s="1"/>
  <c r="D34" i="1"/>
  <c r="E34" i="1" s="1"/>
  <c r="F33" i="1"/>
  <c r="G33" i="1" s="1"/>
  <c r="D33" i="1"/>
  <c r="E33" i="1" s="1"/>
  <c r="F32" i="1"/>
  <c r="G32" i="1" s="1"/>
  <c r="D32" i="1"/>
  <c r="E32" i="1" s="1"/>
  <c r="F31" i="1"/>
  <c r="G31" i="1" s="1"/>
  <c r="D31" i="1"/>
  <c r="E31" i="1" s="1"/>
  <c r="F30" i="1"/>
  <c r="G30" i="1" s="1"/>
  <c r="D30" i="1"/>
  <c r="E30" i="1" s="1"/>
  <c r="F29" i="1"/>
  <c r="G29" i="1" s="1"/>
  <c r="D29" i="1"/>
  <c r="E29" i="1" s="1"/>
  <c r="F28" i="1"/>
  <c r="G28" i="1" s="1"/>
  <c r="D28" i="1"/>
  <c r="E28" i="1" s="1"/>
  <c r="F27" i="1"/>
  <c r="G27" i="1" s="1"/>
  <c r="D27" i="1"/>
  <c r="E27" i="1" s="1"/>
  <c r="F26" i="1"/>
  <c r="G26" i="1" s="1"/>
  <c r="D26" i="1"/>
  <c r="E26" i="1" s="1"/>
  <c r="F25" i="1"/>
  <c r="G25" i="1" s="1"/>
  <c r="D25" i="1"/>
  <c r="E25" i="1" s="1"/>
  <c r="F24" i="1"/>
  <c r="G24" i="1" s="1"/>
  <c r="D24" i="1"/>
  <c r="E24" i="1" s="1"/>
  <c r="F23" i="1"/>
  <c r="G23" i="1" s="1"/>
  <c r="D23" i="1"/>
  <c r="E23" i="1" s="1"/>
  <c r="F22" i="1"/>
  <c r="G22" i="1" s="1"/>
  <c r="D22" i="1"/>
  <c r="E22" i="1" s="1"/>
  <c r="F21" i="1"/>
  <c r="G21" i="1" s="1"/>
  <c r="D21" i="1"/>
  <c r="E21" i="1" s="1"/>
  <c r="F20" i="1"/>
  <c r="G20" i="1" s="1"/>
  <c r="D20" i="1"/>
  <c r="E20" i="1" s="1"/>
  <c r="F19" i="1"/>
  <c r="G19" i="1" s="1"/>
  <c r="D19" i="1"/>
  <c r="E19" i="1" s="1"/>
  <c r="F18" i="1"/>
  <c r="G18" i="1" s="1"/>
  <c r="D18" i="1"/>
  <c r="E18" i="1" s="1"/>
  <c r="F17" i="1"/>
  <c r="G17" i="1" s="1"/>
  <c r="D17" i="1"/>
  <c r="E17" i="1" s="1"/>
  <c r="F16" i="1"/>
  <c r="G16" i="1" s="1"/>
  <c r="D16" i="1"/>
  <c r="E16" i="1" s="1"/>
  <c r="F15" i="1"/>
  <c r="G15" i="1" s="1"/>
  <c r="D15" i="1"/>
  <c r="E15" i="1" s="1"/>
  <c r="F14" i="1"/>
  <c r="G14" i="1" s="1"/>
  <c r="D14" i="1"/>
  <c r="E14" i="1" s="1"/>
  <c r="F13" i="1"/>
  <c r="G13" i="1" s="1"/>
  <c r="D13" i="1"/>
  <c r="E13" i="1" s="1"/>
  <c r="F12" i="1"/>
  <c r="G12" i="1" s="1"/>
  <c r="D12" i="1"/>
  <c r="E12" i="1" s="1"/>
  <c r="F11" i="1"/>
  <c r="G11" i="1" s="1"/>
  <c r="D11" i="1"/>
  <c r="E11" i="1" s="1"/>
  <c r="F10" i="1"/>
  <c r="D10" i="1"/>
  <c r="E10" i="1" s="1"/>
  <c r="D9" i="1"/>
  <c r="F8" i="1"/>
  <c r="G8" i="1" s="1"/>
  <c r="F7" i="1"/>
  <c r="G7" i="1" s="1"/>
  <c r="F6" i="1"/>
  <c r="G6" i="1" s="1"/>
  <c r="F5" i="1"/>
  <c r="G4" i="1" l="1"/>
  <c r="G5" i="1"/>
  <c r="E8" i="1"/>
  <c r="E9" i="1"/>
  <c r="G10" i="1"/>
  <c r="G9" i="1"/>
</calcChain>
</file>

<file path=xl/sharedStrings.xml><?xml version="1.0" encoding="utf-8"?>
<sst xmlns="http://schemas.openxmlformats.org/spreadsheetml/2006/main" count="192" uniqueCount="82">
  <si>
    <t>DATE</t>
  </si>
  <si>
    <t>TIME (DAYS)</t>
  </si>
  <si>
    <t>DAILY POS. TESTS</t>
  </si>
  <si>
    <t>7 DAY AVG</t>
  </si>
  <si>
    <t>AREA (7d)</t>
  </si>
  <si>
    <t>3 DAY AVG</t>
  </si>
  <si>
    <t>AREA (3d)</t>
  </si>
  <si>
    <t>Mean</t>
  </si>
  <si>
    <t>Median</t>
  </si>
  <si>
    <t>Mode</t>
  </si>
  <si>
    <t>Maximum</t>
  </si>
  <si>
    <t>Minimum</t>
  </si>
  <si>
    <t>Range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</si>
  <si>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</si>
  <si>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</si>
  <si>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</si>
  <si>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</si>
  <si>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</si>
  <si>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</si>
  <si>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</si>
  <si>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</si>
  <si>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</si>
  <si>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</si>
  <si>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</si>
  <si>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</si>
  <si>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</si>
  <si>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</si>
  <si>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</si>
  <si>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</si>
  <si>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</si>
  <si>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</si>
  <si>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</si>
  <si>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</si>
  <si>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</si>
  <si>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</si>
  <si>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</si>
  <si>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</si>
  <si>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</si>
  <si>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</si>
  <si>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</si>
  <si>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</si>
  <si>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</si>
  <si>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</si>
  <si>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</si>
  <si>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</si>
  <si>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</si>
  <si>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</si>
  <si>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All Time</t>
  </si>
  <si>
    <t>Delta</t>
  </si>
  <si>
    <t>Omicron</t>
  </si>
  <si>
    <t>REINFECTIONS</t>
  </si>
  <si>
    <t>% OF DAILY CASES</t>
  </si>
  <si>
    <t>January 2020</t>
  </si>
  <si>
    <t>February 2020</t>
  </si>
  <si>
    <t>2020 (per 100,000)</t>
  </si>
  <si>
    <t>Standard Error</t>
  </si>
  <si>
    <t>Standard Deviation</t>
  </si>
  <si>
    <t>p value</t>
  </si>
  <si>
    <t>IN</t>
  </si>
  <si>
    <t>&lt;0.001</t>
  </si>
  <si>
    <t>WA</t>
  </si>
  <si>
    <t>2021 (per 100,000)</t>
  </si>
  <si>
    <t>2022 (per 100,000)</t>
  </si>
  <si>
    <t>All Time (per 100,000)</t>
  </si>
  <si>
    <t>Delta (per 100,000)</t>
  </si>
  <si>
    <t>Omicron (per 100,000)</t>
  </si>
  <si>
    <t>2020-2021 Winter/Flu Season (per 100,000)</t>
  </si>
  <si>
    <t>2021-2022 Winter/Flu Season (per 100,000)</t>
  </si>
  <si>
    <t xml:space="preserve">Hospitalization &amp; Death Rates </t>
  </si>
  <si>
    <t>Hospitalization Rates</t>
  </si>
  <si>
    <t>Death Rates</t>
  </si>
  <si>
    <t>US (total)</t>
  </si>
  <si>
    <t>Hospitalizations &amp; Deaths (per 100,000)</t>
  </si>
  <si>
    <t>Hospitalizations</t>
  </si>
  <si>
    <t>Deaths</t>
  </si>
  <si>
    <t>Vaccination Rates</t>
  </si>
  <si>
    <t>Primary Series</t>
  </si>
  <si>
    <t>Booster</t>
  </si>
  <si>
    <t xml:space="preserve">IN </t>
  </si>
  <si>
    <t xml:space="preserve">Rural Counties </t>
  </si>
  <si>
    <t>% of rural counties</t>
  </si>
  <si>
    <t>% of population in rural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</si>
</sst>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;@"/>
    <numFmt numFmtId="165" formatCode="0.00000"/>
    <numFmt numFmtId="166" formatCode="0.000"/>
    <numFmt numFmtId="167" formatCode="0.0%"/>
    <numFmt numFmtId="168" formatCode="0.000%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 (Body)"/>
    </font>
    <font>
      <b/>
      <sz val="11"/>
      <color rgb="FF000000"/>
      <name val="Calibri (Body)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2" fontId="0" fillId="0" borderId="1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2" fontId="0" fillId="0" borderId="0" xfId="0" applyNumberFormat="1"/>
    <xf numFmtId="2" fontId="2" fillId="0" borderId="1" xfId="0" applyNumberFormat="1" applyFont="1" applyBorder="1" applyProtection="1">
      <protection locked="0"/>
    </xf>
    <xf numFmtId="2" fontId="0" fillId="0" borderId="1" xfId="0" applyNumberFormat="1" applyBorder="1"/>
    <xf numFmtId="0" fontId="4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64" fontId="6" fillId="0" borderId="1" xfId="0" applyNumberFormat="1" applyFont="1" applyBorder="1"/>
    <xf numFmtId="164" fontId="7" fillId="0" borderId="1" xfId="0" applyNumberFormat="1" applyFont="1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/>
    <xf numFmtId="164" fontId="7" fillId="0" borderId="1" xfId="0" applyNumberFormat="1" applyFont="1" applyBorder="1" applyAlignment="1">
      <alignment horizontal="left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0" fillId="0" borderId="2" xfId="0" applyBorder="1"/>
    <xf numFmtId="0" fontId="0" fillId="0" borderId="3" xfId="0" applyBorder="1"/>
    <xf numFmtId="2" fontId="0" fillId="0" borderId="2" xfId="0" applyNumberFormat="1" applyBorder="1"/>
    <xf numFmtId="164" fontId="0" fillId="0" borderId="3" xfId="0" applyNumberForma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2" fontId="0" fillId="0" borderId="3" xfId="0" applyNumberFormat="1" applyBorder="1"/>
    <xf numFmtId="2" fontId="0" fillId="0" borderId="2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14" fontId="0" fillId="0" borderId="6" xfId="0" applyNumberFormat="1" applyBorder="1"/>
    <xf numFmtId="14" fontId="0" fillId="0" borderId="10" xfId="0" applyNumberFormat="1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10" xfId="0" applyBorder="1"/>
    <xf numFmtId="1" fontId="0" fillId="0" borderId="2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167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68" fontId="0" fillId="0" borderId="0" xfId="1" applyNumberFormat="1" applyFont="1"/>
    <xf numFmtId="166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latin typeface="+mn-lt"/>
              </a:rPr>
              <a:t>INDIANA DAILY CASES OF COVID-19</a:t>
            </a:r>
          </a:p>
          <a:p>
            <a:pPr>
              <a:defRPr sz="1800" b="1">
                <a:latin typeface="+mn-lt"/>
              </a:defRPr>
            </a:pPr>
            <a:endParaRPr lang="en-US" sz="18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New Cases</c:v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030"/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2</c:v>
              </c:pt>
              <c:pt idx="6">
                <c:v>0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6</c:v>
              </c:pt>
              <c:pt idx="11">
                <c:v>9</c:v>
              </c:pt>
              <c:pt idx="12">
                <c:v>17</c:v>
              </c:pt>
              <c:pt idx="13">
                <c:v>23</c:v>
              </c:pt>
              <c:pt idx="14">
                <c:v>50</c:v>
              </c:pt>
              <c:pt idx="15">
                <c:v>72</c:v>
              </c:pt>
              <c:pt idx="16">
                <c:v>58</c:v>
              </c:pt>
              <c:pt idx="17">
                <c:v>106</c:v>
              </c:pt>
              <c:pt idx="18">
                <c:v>112</c:v>
              </c:pt>
              <c:pt idx="19">
                <c:v>168</c:v>
              </c:pt>
              <c:pt idx="20">
                <c:v>336</c:v>
              </c:pt>
              <c:pt idx="21">
                <c:v>251</c:v>
              </c:pt>
              <c:pt idx="22">
                <c:v>282</c:v>
              </c:pt>
              <c:pt idx="23">
                <c:v>272</c:v>
              </c:pt>
              <c:pt idx="24">
                <c:v>373</c:v>
              </c:pt>
              <c:pt idx="25">
                <c:v>406</c:v>
              </c:pt>
              <c:pt idx="26">
                <c:v>474</c:v>
              </c:pt>
              <c:pt idx="27">
                <c:v>398</c:v>
              </c:pt>
              <c:pt idx="28">
                <c:v>516</c:v>
              </c:pt>
              <c:pt idx="29">
                <c:v>458</c:v>
              </c:pt>
              <c:pt idx="30">
                <c:v>533</c:v>
              </c:pt>
              <c:pt idx="31">
                <c:v>563</c:v>
              </c:pt>
              <c:pt idx="32">
                <c:v>436</c:v>
              </c:pt>
              <c:pt idx="33">
                <c:v>408</c:v>
              </c:pt>
              <c:pt idx="34">
                <c:v>556</c:v>
              </c:pt>
              <c:pt idx="35">
                <c:v>528</c:v>
              </c:pt>
              <c:pt idx="36">
                <c:v>493</c:v>
              </c:pt>
              <c:pt idx="37">
                <c:v>308</c:v>
              </c:pt>
              <c:pt idx="38">
                <c:v>291</c:v>
              </c:pt>
              <c:pt idx="39">
                <c:v>428</c:v>
              </c:pt>
              <c:pt idx="40">
                <c:v>587</c:v>
              </c:pt>
              <c:pt idx="41">
                <c:v>612</c:v>
              </c:pt>
              <c:pt idx="42">
                <c:v>487</c:v>
              </c:pt>
              <c:pt idx="43">
                <c:v>569</c:v>
              </c:pt>
              <c:pt idx="44">
                <c:v>476</c:v>
              </c:pt>
              <c:pt idx="45">
                <c:v>411</c:v>
              </c:pt>
              <c:pt idx="46">
                <c:v>341</c:v>
              </c:pt>
              <c:pt idx="47">
                <c:v>601</c:v>
              </c:pt>
              <c:pt idx="48">
                <c:v>641</c:v>
              </c:pt>
              <c:pt idx="49">
                <c:v>715</c:v>
              </c:pt>
              <c:pt idx="50">
                <c:v>617</c:v>
              </c:pt>
              <c:pt idx="51">
                <c:v>949</c:v>
              </c:pt>
              <c:pt idx="52">
                <c:v>627</c:v>
              </c:pt>
              <c:pt idx="53">
                <c:v>594</c:v>
              </c:pt>
              <c:pt idx="54">
                <c:v>653</c:v>
              </c:pt>
              <c:pt idx="55">
                <c:v>795</c:v>
              </c:pt>
              <c:pt idx="56">
                <c:v>665</c:v>
              </c:pt>
              <c:pt idx="57">
                <c:v>638</c:v>
              </c:pt>
              <c:pt idx="58">
                <c:v>574</c:v>
              </c:pt>
              <c:pt idx="59">
                <c:v>526</c:v>
              </c:pt>
              <c:pt idx="60">
                <c:v>837</c:v>
              </c:pt>
              <c:pt idx="61">
                <c:v>633</c:v>
              </c:pt>
              <c:pt idx="62">
                <c:v>643</c:v>
              </c:pt>
              <c:pt idx="63">
                <c:v>586</c:v>
              </c:pt>
              <c:pt idx="64">
                <c:v>394</c:v>
              </c:pt>
              <c:pt idx="65">
                <c:v>501</c:v>
              </c:pt>
              <c:pt idx="66">
                <c:v>500</c:v>
              </c:pt>
              <c:pt idx="67">
                <c:v>346</c:v>
              </c:pt>
              <c:pt idx="68">
                <c:v>580</c:v>
              </c:pt>
              <c:pt idx="69">
                <c:v>602</c:v>
              </c:pt>
              <c:pt idx="70">
                <c:v>625</c:v>
              </c:pt>
              <c:pt idx="71">
                <c:v>498</c:v>
              </c:pt>
              <c:pt idx="72">
                <c:v>480</c:v>
              </c:pt>
              <c:pt idx="73">
                <c:v>342</c:v>
              </c:pt>
              <c:pt idx="74">
                <c:v>585</c:v>
              </c:pt>
              <c:pt idx="75">
                <c:v>569</c:v>
              </c:pt>
              <c:pt idx="76">
                <c:v>662</c:v>
              </c:pt>
              <c:pt idx="77">
                <c:v>473</c:v>
              </c:pt>
              <c:pt idx="78">
                <c:v>492</c:v>
              </c:pt>
              <c:pt idx="79">
                <c:v>475</c:v>
              </c:pt>
              <c:pt idx="80">
                <c:v>339</c:v>
              </c:pt>
              <c:pt idx="81">
                <c:v>363</c:v>
              </c:pt>
              <c:pt idx="82">
                <c:v>359</c:v>
              </c:pt>
              <c:pt idx="83">
                <c:v>631</c:v>
              </c:pt>
              <c:pt idx="84">
                <c:v>490</c:v>
              </c:pt>
              <c:pt idx="85">
                <c:v>653</c:v>
              </c:pt>
              <c:pt idx="86">
                <c:v>363</c:v>
              </c:pt>
              <c:pt idx="87">
                <c:v>256</c:v>
              </c:pt>
              <c:pt idx="88">
                <c:v>407</c:v>
              </c:pt>
              <c:pt idx="89">
                <c:v>475</c:v>
              </c:pt>
              <c:pt idx="90">
                <c:v>384</c:v>
              </c:pt>
              <c:pt idx="91">
                <c:v>482</c:v>
              </c:pt>
              <c:pt idx="92">
                <c:v>419</c:v>
              </c:pt>
              <c:pt idx="93">
                <c:v>400</c:v>
              </c:pt>
              <c:pt idx="94">
                <c:v>226</c:v>
              </c:pt>
              <c:pt idx="95">
                <c:v>410</c:v>
              </c:pt>
              <c:pt idx="96">
                <c:v>304</c:v>
              </c:pt>
              <c:pt idx="97">
                <c:v>411</c:v>
              </c:pt>
              <c:pt idx="98">
                <c:v>398</c:v>
              </c:pt>
              <c:pt idx="99">
                <c:v>397</c:v>
              </c:pt>
              <c:pt idx="100">
                <c:v>366</c:v>
              </c:pt>
              <c:pt idx="101">
                <c:v>521</c:v>
              </c:pt>
              <c:pt idx="102">
                <c:v>356</c:v>
              </c:pt>
              <c:pt idx="103">
                <c:v>227</c:v>
              </c:pt>
              <c:pt idx="104">
                <c:v>425</c:v>
              </c:pt>
              <c:pt idx="105">
                <c:v>308</c:v>
              </c:pt>
              <c:pt idx="106">
                <c:v>315</c:v>
              </c:pt>
              <c:pt idx="107">
                <c:v>362</c:v>
              </c:pt>
              <c:pt idx="108">
                <c:v>210</c:v>
              </c:pt>
              <c:pt idx="109">
                <c:v>238</c:v>
              </c:pt>
              <c:pt idx="110">
                <c:v>269</c:v>
              </c:pt>
              <c:pt idx="111">
                <c:v>515</c:v>
              </c:pt>
              <c:pt idx="112">
                <c:v>485</c:v>
              </c:pt>
              <c:pt idx="113">
                <c:v>435</c:v>
              </c:pt>
              <c:pt idx="114">
                <c:v>355</c:v>
              </c:pt>
              <c:pt idx="115">
                <c:v>298</c:v>
              </c:pt>
              <c:pt idx="116">
                <c:v>366</c:v>
              </c:pt>
              <c:pt idx="117">
                <c:v>358</c:v>
              </c:pt>
              <c:pt idx="118">
                <c:v>435</c:v>
              </c:pt>
              <c:pt idx="119">
                <c:v>528</c:v>
              </c:pt>
              <c:pt idx="120">
                <c:v>517</c:v>
              </c:pt>
              <c:pt idx="121">
                <c:v>576</c:v>
              </c:pt>
              <c:pt idx="122">
                <c:v>323</c:v>
              </c:pt>
              <c:pt idx="123">
                <c:v>295</c:v>
              </c:pt>
              <c:pt idx="124">
                <c:v>437</c:v>
              </c:pt>
              <c:pt idx="125">
                <c:v>512</c:v>
              </c:pt>
              <c:pt idx="126">
                <c:v>725</c:v>
              </c:pt>
              <c:pt idx="127">
                <c:v>779</c:v>
              </c:pt>
              <c:pt idx="128">
                <c:v>533</c:v>
              </c:pt>
              <c:pt idx="129">
                <c:v>425</c:v>
              </c:pt>
              <c:pt idx="130">
                <c:v>648</c:v>
              </c:pt>
              <c:pt idx="131">
                <c:v>685</c:v>
              </c:pt>
              <c:pt idx="132">
                <c:v>710</c:v>
              </c:pt>
              <c:pt idx="133">
                <c:v>733</c:v>
              </c:pt>
              <c:pt idx="134">
                <c:v>841</c:v>
              </c:pt>
              <c:pt idx="135">
                <c:v>917</c:v>
              </c:pt>
              <c:pt idx="136">
                <c:v>635</c:v>
              </c:pt>
              <c:pt idx="137">
                <c:v>710</c:v>
              </c:pt>
              <c:pt idx="138">
                <c:v>757</c:v>
              </c:pt>
              <c:pt idx="139">
                <c:v>929</c:v>
              </c:pt>
              <c:pt idx="140">
                <c:v>996</c:v>
              </c:pt>
              <c:pt idx="141">
                <c:v>922</c:v>
              </c:pt>
              <c:pt idx="142">
                <c:v>852</c:v>
              </c:pt>
              <c:pt idx="143">
                <c:v>535</c:v>
              </c:pt>
              <c:pt idx="144">
                <c:v>771</c:v>
              </c:pt>
              <c:pt idx="145">
                <c:v>621</c:v>
              </c:pt>
              <c:pt idx="146">
                <c:v>954</c:v>
              </c:pt>
              <c:pt idx="147">
                <c:v>901</c:v>
              </c:pt>
              <c:pt idx="148">
                <c:v>919</c:v>
              </c:pt>
              <c:pt idx="149">
                <c:v>784</c:v>
              </c:pt>
              <c:pt idx="150">
                <c:v>576</c:v>
              </c:pt>
              <c:pt idx="151">
                <c:v>822</c:v>
              </c:pt>
              <c:pt idx="152">
                <c:v>1073</c:v>
              </c:pt>
              <c:pt idx="153">
                <c:v>1274</c:v>
              </c:pt>
              <c:pt idx="154">
                <c:v>1051</c:v>
              </c:pt>
              <c:pt idx="155">
                <c:v>671</c:v>
              </c:pt>
              <c:pt idx="156">
                <c:v>883</c:v>
              </c:pt>
              <c:pt idx="157">
                <c:v>700</c:v>
              </c:pt>
              <c:pt idx="158">
                <c:v>1074</c:v>
              </c:pt>
              <c:pt idx="159">
                <c:v>1076</c:v>
              </c:pt>
              <c:pt idx="160">
                <c:v>1133</c:v>
              </c:pt>
              <c:pt idx="161">
                <c:v>773</c:v>
              </c:pt>
              <c:pt idx="162">
                <c:v>610</c:v>
              </c:pt>
              <c:pt idx="163">
                <c:v>904</c:v>
              </c:pt>
              <c:pt idx="164">
                <c:v>545</c:v>
              </c:pt>
              <c:pt idx="165">
                <c:v>1009</c:v>
              </c:pt>
              <c:pt idx="166">
                <c:v>1234</c:v>
              </c:pt>
              <c:pt idx="167">
                <c:v>1137</c:v>
              </c:pt>
              <c:pt idx="168">
                <c:v>643</c:v>
              </c:pt>
              <c:pt idx="169">
                <c:v>654</c:v>
              </c:pt>
              <c:pt idx="170">
                <c:v>807</c:v>
              </c:pt>
              <c:pt idx="171">
                <c:v>920</c:v>
              </c:pt>
              <c:pt idx="172">
                <c:v>1112</c:v>
              </c:pt>
              <c:pt idx="173">
                <c:v>816</c:v>
              </c:pt>
              <c:pt idx="174">
                <c:v>1131</c:v>
              </c:pt>
              <c:pt idx="175">
                <c:v>854</c:v>
              </c:pt>
              <c:pt idx="176">
                <c:v>877</c:v>
              </c:pt>
              <c:pt idx="177">
                <c:v>695</c:v>
              </c:pt>
              <c:pt idx="178">
                <c:v>857</c:v>
              </c:pt>
              <c:pt idx="179">
                <c:v>1090</c:v>
              </c:pt>
              <c:pt idx="180">
                <c:v>1021</c:v>
              </c:pt>
              <c:pt idx="181">
                <c:v>1066</c:v>
              </c:pt>
              <c:pt idx="182">
                <c:v>843</c:v>
              </c:pt>
              <c:pt idx="183">
                <c:v>586</c:v>
              </c:pt>
              <c:pt idx="184">
                <c:v>390</c:v>
              </c:pt>
              <c:pt idx="185">
                <c:v>703</c:v>
              </c:pt>
              <c:pt idx="186">
                <c:v>744</c:v>
              </c:pt>
              <c:pt idx="187">
                <c:v>1261</c:v>
              </c:pt>
              <c:pt idx="188">
                <c:v>1029</c:v>
              </c:pt>
              <c:pt idx="189">
                <c:v>739</c:v>
              </c:pt>
              <c:pt idx="190">
                <c:v>700</c:v>
              </c:pt>
              <c:pt idx="191">
                <c:v>746</c:v>
              </c:pt>
              <c:pt idx="192">
                <c:v>613</c:v>
              </c:pt>
              <c:pt idx="193">
                <c:v>832</c:v>
              </c:pt>
              <c:pt idx="194">
                <c:v>1468</c:v>
              </c:pt>
              <c:pt idx="195">
                <c:v>1085</c:v>
              </c:pt>
              <c:pt idx="196">
                <c:v>732</c:v>
              </c:pt>
              <c:pt idx="197">
                <c:v>533</c:v>
              </c:pt>
              <c:pt idx="198">
                <c:v>640</c:v>
              </c:pt>
              <c:pt idx="199">
                <c:v>712</c:v>
              </c:pt>
              <c:pt idx="200">
                <c:v>907</c:v>
              </c:pt>
              <c:pt idx="201">
                <c:v>1174</c:v>
              </c:pt>
              <c:pt idx="202">
                <c:v>1133</c:v>
              </c:pt>
              <c:pt idx="203">
                <c:v>908</c:v>
              </c:pt>
              <c:pt idx="204">
                <c:v>870</c:v>
              </c:pt>
              <c:pt idx="205">
                <c:v>755</c:v>
              </c:pt>
              <c:pt idx="206">
                <c:v>956</c:v>
              </c:pt>
              <c:pt idx="207">
                <c:v>1155</c:v>
              </c:pt>
              <c:pt idx="208">
                <c:v>1476</c:v>
              </c:pt>
              <c:pt idx="209">
                <c:v>1407</c:v>
              </c:pt>
              <c:pt idx="210">
                <c:v>1094</c:v>
              </c:pt>
              <c:pt idx="211">
                <c:v>825</c:v>
              </c:pt>
              <c:pt idx="212">
                <c:v>983</c:v>
              </c:pt>
              <c:pt idx="213">
                <c:v>1265</c:v>
              </c:pt>
              <c:pt idx="214">
                <c:v>1477</c:v>
              </c:pt>
              <c:pt idx="215">
                <c:v>1815</c:v>
              </c:pt>
              <c:pt idx="216">
                <c:v>1933</c:v>
              </c:pt>
              <c:pt idx="217">
                <c:v>1574</c:v>
              </c:pt>
              <c:pt idx="218">
                <c:v>1558</c:v>
              </c:pt>
              <c:pt idx="219">
                <c:v>1547</c:v>
              </c:pt>
              <c:pt idx="220">
                <c:v>1156</c:v>
              </c:pt>
              <c:pt idx="221">
                <c:v>1930</c:v>
              </c:pt>
              <c:pt idx="222">
                <c:v>2299</c:v>
              </c:pt>
              <c:pt idx="223">
                <c:v>2486</c:v>
              </c:pt>
              <c:pt idx="224">
                <c:v>1613</c:v>
              </c:pt>
              <c:pt idx="225">
                <c:v>1573</c:v>
              </c:pt>
              <c:pt idx="226">
                <c:v>1524</c:v>
              </c:pt>
              <c:pt idx="227">
                <c:v>1753</c:v>
              </c:pt>
              <c:pt idx="228">
                <c:v>2820</c:v>
              </c:pt>
              <c:pt idx="229">
                <c:v>2485</c:v>
              </c:pt>
              <c:pt idx="230">
                <c:v>2742</c:v>
              </c:pt>
              <c:pt idx="231">
                <c:v>2125</c:v>
              </c:pt>
              <c:pt idx="232">
                <c:v>1979</c:v>
              </c:pt>
              <c:pt idx="233">
                <c:v>2035</c:v>
              </c:pt>
              <c:pt idx="234">
                <c:v>2579</c:v>
              </c:pt>
              <c:pt idx="235">
                <c:v>3611</c:v>
              </c:pt>
              <c:pt idx="236">
                <c:v>3170</c:v>
              </c:pt>
              <c:pt idx="237">
                <c:v>3463</c:v>
              </c:pt>
              <c:pt idx="238">
                <c:v>2774</c:v>
              </c:pt>
              <c:pt idx="239">
                <c:v>3052</c:v>
              </c:pt>
              <c:pt idx="240">
                <c:v>2900</c:v>
              </c:pt>
              <c:pt idx="241">
                <c:v>3730</c:v>
              </c:pt>
              <c:pt idx="242">
                <c:v>4431</c:v>
              </c:pt>
              <c:pt idx="243">
                <c:v>4669</c:v>
              </c:pt>
              <c:pt idx="244">
                <c:v>4959</c:v>
              </c:pt>
              <c:pt idx="245">
                <c:v>4619</c:v>
              </c:pt>
              <c:pt idx="246">
                <c:v>4150</c:v>
              </c:pt>
              <c:pt idx="247">
                <c:v>4822</c:v>
              </c:pt>
              <c:pt idx="248">
                <c:v>5066</c:v>
              </c:pt>
              <c:pt idx="249">
                <c:v>6573</c:v>
              </c:pt>
              <c:pt idx="250">
                <c:v>5626</c:v>
              </c:pt>
              <c:pt idx="251">
                <c:v>8279</c:v>
              </c:pt>
              <c:pt idx="252">
                <c:v>6753</c:v>
              </c:pt>
              <c:pt idx="253">
                <c:v>5154</c:v>
              </c:pt>
              <c:pt idx="254">
                <c:v>5454</c:v>
              </c:pt>
              <c:pt idx="255">
                <c:v>6062</c:v>
              </c:pt>
              <c:pt idx="256">
                <c:v>7327</c:v>
              </c:pt>
              <c:pt idx="257">
                <c:v>6835</c:v>
              </c:pt>
              <c:pt idx="258">
                <c:v>6893</c:v>
              </c:pt>
              <c:pt idx="259">
                <c:v>6203</c:v>
              </c:pt>
              <c:pt idx="260">
                <c:v>5550</c:v>
              </c:pt>
              <c:pt idx="261">
                <c:v>5674</c:v>
              </c:pt>
              <c:pt idx="262">
                <c:v>6016</c:v>
              </c:pt>
              <c:pt idx="263">
                <c:v>6379</c:v>
              </c:pt>
              <c:pt idx="264">
                <c:v>5639</c:v>
              </c:pt>
              <c:pt idx="265">
                <c:v>4499</c:v>
              </c:pt>
              <c:pt idx="266">
                <c:v>4271</c:v>
              </c:pt>
              <c:pt idx="267">
                <c:v>5623</c:v>
              </c:pt>
              <c:pt idx="268">
                <c:v>5446</c:v>
              </c:pt>
              <c:pt idx="269">
                <c:v>6610</c:v>
              </c:pt>
              <c:pt idx="270">
                <c:v>8436</c:v>
              </c:pt>
              <c:pt idx="271">
                <c:v>7898</c:v>
              </c:pt>
              <c:pt idx="272">
                <c:v>7692</c:v>
              </c:pt>
              <c:pt idx="273">
                <c:v>6559</c:v>
              </c:pt>
              <c:pt idx="274">
                <c:v>5627</c:v>
              </c:pt>
              <c:pt idx="275">
                <c:v>5394</c:v>
              </c:pt>
              <c:pt idx="276">
                <c:v>5787</c:v>
              </c:pt>
              <c:pt idx="277">
                <c:v>6469</c:v>
              </c:pt>
              <c:pt idx="278">
                <c:v>7198</c:v>
              </c:pt>
              <c:pt idx="279">
                <c:v>7436</c:v>
              </c:pt>
              <c:pt idx="280">
                <c:v>5907</c:v>
              </c:pt>
              <c:pt idx="281">
                <c:v>4946</c:v>
              </c:pt>
              <c:pt idx="282">
                <c:v>4288</c:v>
              </c:pt>
              <c:pt idx="283">
                <c:v>6223</c:v>
              </c:pt>
              <c:pt idx="284">
                <c:v>6346</c:v>
              </c:pt>
              <c:pt idx="285">
                <c:v>5986</c:v>
              </c:pt>
              <c:pt idx="286">
                <c:v>4781</c:v>
              </c:pt>
              <c:pt idx="287">
                <c:v>6439</c:v>
              </c:pt>
              <c:pt idx="288">
                <c:v>3914</c:v>
              </c:pt>
              <c:pt idx="289">
                <c:v>3713</c:v>
              </c:pt>
              <c:pt idx="290">
                <c:v>4689</c:v>
              </c:pt>
              <c:pt idx="291">
                <c:v>6185</c:v>
              </c:pt>
              <c:pt idx="292">
                <c:v>5485</c:v>
              </c:pt>
              <c:pt idx="293">
                <c:v>6458</c:v>
              </c:pt>
              <c:pt idx="294">
                <c:v>1821</c:v>
              </c:pt>
              <c:pt idx="295">
                <c:v>2481</c:v>
              </c:pt>
              <c:pt idx="296">
                <c:v>4003</c:v>
              </c:pt>
              <c:pt idx="297">
                <c:v>4773</c:v>
              </c:pt>
              <c:pt idx="298">
                <c:v>6458</c:v>
              </c:pt>
              <c:pt idx="299">
                <c:v>6295</c:v>
              </c:pt>
              <c:pt idx="300">
                <c:v>5365</c:v>
              </c:pt>
              <c:pt idx="301">
                <c:v>3001</c:v>
              </c:pt>
              <c:pt idx="302">
                <c:v>3593</c:v>
              </c:pt>
              <c:pt idx="303">
                <c:v>3486</c:v>
              </c:pt>
              <c:pt idx="304">
                <c:v>6189</c:v>
              </c:pt>
              <c:pt idx="305">
                <c:v>7250</c:v>
              </c:pt>
              <c:pt idx="306">
                <c:v>6145</c:v>
              </c:pt>
              <c:pt idx="307">
                <c:v>6010</c:v>
              </c:pt>
              <c:pt idx="308">
                <c:v>5098</c:v>
              </c:pt>
              <c:pt idx="309">
                <c:v>3703</c:v>
              </c:pt>
              <c:pt idx="310">
                <c:v>3182</c:v>
              </c:pt>
              <c:pt idx="311">
                <c:v>3680</c:v>
              </c:pt>
              <c:pt idx="312">
                <c:v>4351</c:v>
              </c:pt>
              <c:pt idx="313">
                <c:v>4691</c:v>
              </c:pt>
              <c:pt idx="314">
                <c:v>3902</c:v>
              </c:pt>
              <c:pt idx="315">
                <c:v>3162</c:v>
              </c:pt>
              <c:pt idx="316">
                <c:v>2507</c:v>
              </c:pt>
              <c:pt idx="317">
                <c:v>2700</c:v>
              </c:pt>
              <c:pt idx="318">
                <c:v>2910</c:v>
              </c:pt>
              <c:pt idx="319">
                <c:v>3694</c:v>
              </c:pt>
              <c:pt idx="320">
                <c:v>3493</c:v>
              </c:pt>
              <c:pt idx="321">
                <c:v>3136</c:v>
              </c:pt>
              <c:pt idx="322">
                <c:v>2543</c:v>
              </c:pt>
              <c:pt idx="323">
                <c:v>2158</c:v>
              </c:pt>
              <c:pt idx="324">
                <c:v>1749</c:v>
              </c:pt>
              <c:pt idx="325">
                <c:v>2237</c:v>
              </c:pt>
              <c:pt idx="326">
                <c:v>2870</c:v>
              </c:pt>
              <c:pt idx="327">
                <c:v>2584</c:v>
              </c:pt>
              <c:pt idx="328">
                <c:v>2360</c:v>
              </c:pt>
              <c:pt idx="329">
                <c:v>1712</c:v>
              </c:pt>
              <c:pt idx="330">
                <c:v>1700</c:v>
              </c:pt>
              <c:pt idx="331">
                <c:v>1542</c:v>
              </c:pt>
              <c:pt idx="332">
                <c:v>1462</c:v>
              </c:pt>
              <c:pt idx="333">
                <c:v>2376</c:v>
              </c:pt>
              <c:pt idx="334">
                <c:v>1493</c:v>
              </c:pt>
              <c:pt idx="335">
                <c:v>2763</c:v>
              </c:pt>
              <c:pt idx="336">
                <c:v>1724</c:v>
              </c:pt>
              <c:pt idx="337">
                <c:v>1042</c:v>
              </c:pt>
              <c:pt idx="338">
                <c:v>1204</c:v>
              </c:pt>
              <c:pt idx="339">
                <c:v>1414</c:v>
              </c:pt>
              <c:pt idx="340">
                <c:v>1745</c:v>
              </c:pt>
              <c:pt idx="341">
                <c:v>1432</c:v>
              </c:pt>
              <c:pt idx="342">
                <c:v>1237</c:v>
              </c:pt>
              <c:pt idx="343">
                <c:v>1214</c:v>
              </c:pt>
              <c:pt idx="344">
                <c:v>806</c:v>
              </c:pt>
              <c:pt idx="345">
                <c:v>883</c:v>
              </c:pt>
              <c:pt idx="346">
                <c:v>924</c:v>
              </c:pt>
              <c:pt idx="347">
                <c:v>743</c:v>
              </c:pt>
              <c:pt idx="348">
                <c:v>1059</c:v>
              </c:pt>
              <c:pt idx="349">
                <c:v>1438</c:v>
              </c:pt>
              <c:pt idx="350">
                <c:v>869</c:v>
              </c:pt>
              <c:pt idx="351">
                <c:v>811</c:v>
              </c:pt>
              <c:pt idx="352">
                <c:v>714</c:v>
              </c:pt>
              <c:pt idx="353">
                <c:v>1001</c:v>
              </c:pt>
              <c:pt idx="354">
                <c:v>1089</c:v>
              </c:pt>
              <c:pt idx="355">
                <c:v>947</c:v>
              </c:pt>
              <c:pt idx="356">
                <c:v>878</c:v>
              </c:pt>
              <c:pt idx="357">
                <c:v>719</c:v>
              </c:pt>
              <c:pt idx="358">
                <c:v>546</c:v>
              </c:pt>
              <c:pt idx="359">
                <c:v>570</c:v>
              </c:pt>
              <c:pt idx="360">
                <c:v>770</c:v>
              </c:pt>
              <c:pt idx="361">
                <c:v>951</c:v>
              </c:pt>
              <c:pt idx="362">
                <c:v>844</c:v>
              </c:pt>
              <c:pt idx="363">
                <c:v>1220</c:v>
              </c:pt>
              <c:pt idx="364">
                <c:v>734</c:v>
              </c:pt>
              <c:pt idx="365">
                <c:v>472</c:v>
              </c:pt>
              <c:pt idx="366">
                <c:v>581</c:v>
              </c:pt>
              <c:pt idx="367">
                <c:v>849</c:v>
              </c:pt>
              <c:pt idx="368">
                <c:v>902</c:v>
              </c:pt>
              <c:pt idx="369">
                <c:v>943</c:v>
              </c:pt>
              <c:pt idx="370">
                <c:v>858</c:v>
              </c:pt>
              <c:pt idx="371">
                <c:v>696</c:v>
              </c:pt>
              <c:pt idx="372">
                <c:v>421</c:v>
              </c:pt>
              <c:pt idx="373">
                <c:v>554</c:v>
              </c:pt>
              <c:pt idx="374">
                <c:v>909</c:v>
              </c:pt>
              <c:pt idx="375">
                <c:v>941</c:v>
              </c:pt>
              <c:pt idx="376">
                <c:v>860</c:v>
              </c:pt>
              <c:pt idx="377">
                <c:v>912</c:v>
              </c:pt>
              <c:pt idx="378">
                <c:v>762</c:v>
              </c:pt>
              <c:pt idx="379">
                <c:v>509</c:v>
              </c:pt>
              <c:pt idx="380">
                <c:v>705</c:v>
              </c:pt>
              <c:pt idx="381">
                <c:v>980</c:v>
              </c:pt>
              <c:pt idx="382">
                <c:v>971</c:v>
              </c:pt>
              <c:pt idx="383">
                <c:v>1139</c:v>
              </c:pt>
              <c:pt idx="384">
                <c:v>983</c:v>
              </c:pt>
              <c:pt idx="385">
                <c:v>925</c:v>
              </c:pt>
              <c:pt idx="386">
                <c:v>719</c:v>
              </c:pt>
              <c:pt idx="387">
                <c:v>744</c:v>
              </c:pt>
              <c:pt idx="388">
                <c:v>1107</c:v>
              </c:pt>
              <c:pt idx="389">
                <c:v>1217</c:v>
              </c:pt>
              <c:pt idx="390">
                <c:v>1224</c:v>
              </c:pt>
              <c:pt idx="391">
                <c:v>1137</c:v>
              </c:pt>
              <c:pt idx="392">
                <c:v>937</c:v>
              </c:pt>
              <c:pt idx="393">
                <c:v>748</c:v>
              </c:pt>
              <c:pt idx="394">
                <c:v>667</c:v>
              </c:pt>
              <c:pt idx="395">
                <c:v>1244</c:v>
              </c:pt>
              <c:pt idx="396">
                <c:v>1360</c:v>
              </c:pt>
              <c:pt idx="397">
                <c:v>1342</c:v>
              </c:pt>
              <c:pt idx="398">
                <c:v>1340</c:v>
              </c:pt>
              <c:pt idx="399">
                <c:v>1182</c:v>
              </c:pt>
              <c:pt idx="400">
                <c:v>855</c:v>
              </c:pt>
              <c:pt idx="401">
                <c:v>944</c:v>
              </c:pt>
              <c:pt idx="402">
                <c:v>1214</c:v>
              </c:pt>
              <c:pt idx="403">
                <c:v>1379</c:v>
              </c:pt>
              <c:pt idx="404">
                <c:v>1317</c:v>
              </c:pt>
              <c:pt idx="405">
                <c:v>2348</c:v>
              </c:pt>
              <c:pt idx="406">
                <c:v>1007</c:v>
              </c:pt>
              <c:pt idx="407">
                <c:v>755</c:v>
              </c:pt>
              <c:pt idx="408">
                <c:v>715</c:v>
              </c:pt>
              <c:pt idx="409">
                <c:v>1149</c:v>
              </c:pt>
              <c:pt idx="410">
                <c:v>1230</c:v>
              </c:pt>
              <c:pt idx="411">
                <c:v>1113</c:v>
              </c:pt>
              <c:pt idx="412">
                <c:v>1117</c:v>
              </c:pt>
              <c:pt idx="413">
                <c:v>818</c:v>
              </c:pt>
              <c:pt idx="414">
                <c:v>691</c:v>
              </c:pt>
              <c:pt idx="415">
                <c:v>853</c:v>
              </c:pt>
              <c:pt idx="416">
                <c:v>1255</c:v>
              </c:pt>
              <c:pt idx="417">
                <c:v>1392</c:v>
              </c:pt>
              <c:pt idx="418">
                <c:v>1478</c:v>
              </c:pt>
              <c:pt idx="419">
                <c:v>1168</c:v>
              </c:pt>
              <c:pt idx="420">
                <c:v>1049</c:v>
              </c:pt>
              <c:pt idx="421">
                <c:v>792</c:v>
              </c:pt>
              <c:pt idx="422">
                <c:v>806</c:v>
              </c:pt>
              <c:pt idx="423">
                <c:v>1147</c:v>
              </c:pt>
              <c:pt idx="424">
                <c:v>1236</c:v>
              </c:pt>
              <c:pt idx="425">
                <c:v>1176</c:v>
              </c:pt>
              <c:pt idx="426">
                <c:v>1034</c:v>
              </c:pt>
              <c:pt idx="427">
                <c:v>888</c:v>
              </c:pt>
              <c:pt idx="428">
                <c:v>604</c:v>
              </c:pt>
              <c:pt idx="429">
                <c:v>676</c:v>
              </c:pt>
              <c:pt idx="430">
                <c:v>832</c:v>
              </c:pt>
              <c:pt idx="431">
                <c:v>872</c:v>
              </c:pt>
              <c:pt idx="432">
                <c:v>918</c:v>
              </c:pt>
              <c:pt idx="433">
                <c:v>1137</c:v>
              </c:pt>
              <c:pt idx="434">
                <c:v>721</c:v>
              </c:pt>
              <c:pt idx="435">
                <c:v>558</c:v>
              </c:pt>
              <c:pt idx="436">
                <c:v>487</c:v>
              </c:pt>
              <c:pt idx="437">
                <c:v>805</c:v>
              </c:pt>
              <c:pt idx="438">
                <c:v>923</c:v>
              </c:pt>
              <c:pt idx="439">
                <c:v>758</c:v>
              </c:pt>
              <c:pt idx="440">
                <c:v>675</c:v>
              </c:pt>
              <c:pt idx="441">
                <c:v>557</c:v>
              </c:pt>
              <c:pt idx="442">
                <c:v>375</c:v>
              </c:pt>
              <c:pt idx="443">
                <c:v>518</c:v>
              </c:pt>
              <c:pt idx="444">
                <c:v>629</c:v>
              </c:pt>
              <c:pt idx="445">
                <c:v>659</c:v>
              </c:pt>
              <c:pt idx="446">
                <c:v>557</c:v>
              </c:pt>
              <c:pt idx="447">
                <c:v>444</c:v>
              </c:pt>
              <c:pt idx="448">
                <c:v>352</c:v>
              </c:pt>
              <c:pt idx="449">
                <c:v>148</c:v>
              </c:pt>
              <c:pt idx="450">
                <c:v>366</c:v>
              </c:pt>
              <c:pt idx="451">
                <c:v>274</c:v>
              </c:pt>
              <c:pt idx="452">
                <c:v>1177</c:v>
              </c:pt>
              <c:pt idx="453">
                <c:v>400</c:v>
              </c:pt>
              <c:pt idx="454">
                <c:v>373</c:v>
              </c:pt>
              <c:pt idx="455">
                <c:v>259</c:v>
              </c:pt>
              <c:pt idx="456">
                <c:v>265</c:v>
              </c:pt>
              <c:pt idx="457">
                <c:v>295</c:v>
              </c:pt>
              <c:pt idx="458">
                <c:v>305</c:v>
              </c:pt>
              <c:pt idx="459">
                <c:v>362</c:v>
              </c:pt>
              <c:pt idx="460">
                <c:v>305</c:v>
              </c:pt>
              <c:pt idx="461">
                <c:v>326</c:v>
              </c:pt>
              <c:pt idx="462">
                <c:v>231</c:v>
              </c:pt>
              <c:pt idx="463">
                <c:v>137</c:v>
              </c:pt>
              <c:pt idx="464">
                <c:v>232</c:v>
              </c:pt>
              <c:pt idx="465">
                <c:v>211</c:v>
              </c:pt>
              <c:pt idx="466">
                <c:v>228</c:v>
              </c:pt>
              <c:pt idx="467">
                <c:v>216</c:v>
              </c:pt>
              <c:pt idx="468">
                <c:v>546</c:v>
              </c:pt>
              <c:pt idx="469">
                <c:v>131</c:v>
              </c:pt>
              <c:pt idx="470">
                <c:v>147</c:v>
              </c:pt>
              <c:pt idx="471">
                <c:v>195</c:v>
              </c:pt>
              <c:pt idx="472">
                <c:v>208</c:v>
              </c:pt>
              <c:pt idx="473">
                <c:v>227</c:v>
              </c:pt>
              <c:pt idx="474">
                <c:v>252</c:v>
              </c:pt>
              <c:pt idx="475">
                <c:v>246</c:v>
              </c:pt>
              <c:pt idx="476">
                <c:v>126</c:v>
              </c:pt>
              <c:pt idx="477">
                <c:v>131</c:v>
              </c:pt>
              <c:pt idx="478">
                <c:v>180</c:v>
              </c:pt>
              <c:pt idx="479">
                <c:v>288</c:v>
              </c:pt>
              <c:pt idx="480">
                <c:v>245</c:v>
              </c:pt>
              <c:pt idx="481">
                <c:v>296</c:v>
              </c:pt>
              <c:pt idx="482">
                <c:v>293</c:v>
              </c:pt>
              <c:pt idx="483">
                <c:v>169</c:v>
              </c:pt>
              <c:pt idx="484">
                <c:v>197</c:v>
              </c:pt>
              <c:pt idx="485">
                <c:v>148</c:v>
              </c:pt>
              <c:pt idx="486">
                <c:v>284</c:v>
              </c:pt>
              <c:pt idx="487">
                <c:v>458</c:v>
              </c:pt>
              <c:pt idx="488">
                <c:v>389</c:v>
              </c:pt>
              <c:pt idx="489">
                <c:v>402</c:v>
              </c:pt>
              <c:pt idx="490">
                <c:v>300</c:v>
              </c:pt>
              <c:pt idx="491">
                <c:v>153</c:v>
              </c:pt>
              <c:pt idx="492">
                <c:v>547</c:v>
              </c:pt>
              <c:pt idx="493">
                <c:v>597</c:v>
              </c:pt>
              <c:pt idx="494">
                <c:v>578</c:v>
              </c:pt>
              <c:pt idx="495">
                <c:v>549</c:v>
              </c:pt>
              <c:pt idx="496">
                <c:v>610</c:v>
              </c:pt>
              <c:pt idx="497">
                <c:v>343</c:v>
              </c:pt>
              <c:pt idx="498">
                <c:v>286</c:v>
              </c:pt>
              <c:pt idx="499">
                <c:v>696</c:v>
              </c:pt>
              <c:pt idx="500">
                <c:v>697</c:v>
              </c:pt>
              <c:pt idx="501">
                <c:v>857</c:v>
              </c:pt>
              <c:pt idx="502">
                <c:v>760</c:v>
              </c:pt>
              <c:pt idx="503">
                <c:v>819</c:v>
              </c:pt>
              <c:pt idx="504">
                <c:v>597</c:v>
              </c:pt>
              <c:pt idx="505">
                <c:v>488</c:v>
              </c:pt>
              <c:pt idx="506">
                <c:v>1062</c:v>
              </c:pt>
              <c:pt idx="507">
                <c:v>1228</c:v>
              </c:pt>
              <c:pt idx="508">
                <c:v>1258</c:v>
              </c:pt>
              <c:pt idx="509">
                <c:v>1435</c:v>
              </c:pt>
              <c:pt idx="510">
                <c:v>1139</c:v>
              </c:pt>
              <c:pt idx="511">
                <c:v>1048</c:v>
              </c:pt>
              <c:pt idx="512">
                <c:v>615</c:v>
              </c:pt>
              <c:pt idx="513">
                <c:v>1564</c:v>
              </c:pt>
              <c:pt idx="514">
                <c:v>1721</c:v>
              </c:pt>
              <c:pt idx="515">
                <c:v>1899</c:v>
              </c:pt>
              <c:pt idx="516">
                <c:v>2023</c:v>
              </c:pt>
              <c:pt idx="517">
                <c:v>2133</c:v>
              </c:pt>
              <c:pt idx="518">
                <c:v>1606</c:v>
              </c:pt>
              <c:pt idx="519">
                <c:v>1189</c:v>
              </c:pt>
              <c:pt idx="520">
                <c:v>2178</c:v>
              </c:pt>
              <c:pt idx="521">
                <c:v>2455</c:v>
              </c:pt>
              <c:pt idx="522">
                <c:v>3108</c:v>
              </c:pt>
              <c:pt idx="523">
                <c:v>2659</c:v>
              </c:pt>
              <c:pt idx="524">
                <c:v>2794</c:v>
              </c:pt>
              <c:pt idx="525">
                <c:v>1886</c:v>
              </c:pt>
              <c:pt idx="526">
                <c:v>1870</c:v>
              </c:pt>
              <c:pt idx="527">
                <c:v>2641</c:v>
              </c:pt>
              <c:pt idx="528">
                <c:v>3478</c:v>
              </c:pt>
              <c:pt idx="529">
                <c:v>3676</c:v>
              </c:pt>
              <c:pt idx="530">
                <c:v>4062</c:v>
              </c:pt>
              <c:pt idx="531">
                <c:v>3788</c:v>
              </c:pt>
              <c:pt idx="532">
                <c:v>2780</c:v>
              </c:pt>
              <c:pt idx="533">
                <c:v>1641</c:v>
              </c:pt>
              <c:pt idx="534">
                <c:v>3589</c:v>
              </c:pt>
              <c:pt idx="535">
                <c:v>4980</c:v>
              </c:pt>
              <c:pt idx="536">
                <c:v>4969</c:v>
              </c:pt>
              <c:pt idx="537">
                <c:v>4835</c:v>
              </c:pt>
              <c:pt idx="538">
                <c:v>5017</c:v>
              </c:pt>
              <c:pt idx="539">
                <c:v>3329</c:v>
              </c:pt>
              <c:pt idx="540">
                <c:v>2863</c:v>
              </c:pt>
              <c:pt idx="541">
                <c:v>3642</c:v>
              </c:pt>
              <c:pt idx="542">
                <c:v>4760</c:v>
              </c:pt>
              <c:pt idx="543">
                <c:v>5193</c:v>
              </c:pt>
              <c:pt idx="544">
                <c:v>5090</c:v>
              </c:pt>
              <c:pt idx="545">
                <c:v>4257</c:v>
              </c:pt>
              <c:pt idx="546">
                <c:v>3378</c:v>
              </c:pt>
              <c:pt idx="547">
                <c:v>2586</c:v>
              </c:pt>
              <c:pt idx="548">
                <c:v>2811</c:v>
              </c:pt>
              <c:pt idx="549">
                <c:v>2992</c:v>
              </c:pt>
              <c:pt idx="550">
                <c:v>5268</c:v>
              </c:pt>
              <c:pt idx="551">
                <c:v>5494</c:v>
              </c:pt>
              <c:pt idx="552">
                <c:v>4138</c:v>
              </c:pt>
              <c:pt idx="553">
                <c:v>3788</c:v>
              </c:pt>
              <c:pt idx="554">
                <c:v>2322</c:v>
              </c:pt>
              <c:pt idx="555">
                <c:v>3654</c:v>
              </c:pt>
              <c:pt idx="556">
                <c:v>4758</c:v>
              </c:pt>
              <c:pt idx="557">
                <c:v>4161</c:v>
              </c:pt>
              <c:pt idx="558">
                <c:v>4467</c:v>
              </c:pt>
              <c:pt idx="559">
                <c:v>3531</c:v>
              </c:pt>
              <c:pt idx="560">
                <c:v>2650</c:v>
              </c:pt>
              <c:pt idx="561">
                <c:v>1903</c:v>
              </c:pt>
              <c:pt idx="562">
                <c:v>2743</c:v>
              </c:pt>
              <c:pt idx="563">
                <c:v>3955</c:v>
              </c:pt>
              <c:pt idx="564">
                <c:v>3692</c:v>
              </c:pt>
              <c:pt idx="565">
                <c:v>3335</c:v>
              </c:pt>
              <c:pt idx="566">
                <c:v>3013</c:v>
              </c:pt>
              <c:pt idx="567">
                <c:v>1687</c:v>
              </c:pt>
              <c:pt idx="568">
                <c:v>1696</c:v>
              </c:pt>
              <c:pt idx="569">
                <c:v>2485</c:v>
              </c:pt>
              <c:pt idx="570">
                <c:v>2936</c:v>
              </c:pt>
              <c:pt idx="571">
                <c:v>3440</c:v>
              </c:pt>
              <c:pt idx="572">
                <c:v>3235</c:v>
              </c:pt>
              <c:pt idx="573">
                <c:v>2429</c:v>
              </c:pt>
              <c:pt idx="574">
                <c:v>1987</c:v>
              </c:pt>
              <c:pt idx="575">
                <c:v>1808</c:v>
              </c:pt>
              <c:pt idx="576">
                <c:v>2177</c:v>
              </c:pt>
              <c:pt idx="577">
                <c:v>2669</c:v>
              </c:pt>
              <c:pt idx="578">
                <c:v>2323</c:v>
              </c:pt>
              <c:pt idx="579">
                <c:v>3627</c:v>
              </c:pt>
              <c:pt idx="580">
                <c:v>2390</c:v>
              </c:pt>
              <c:pt idx="581">
                <c:v>1334</c:v>
              </c:pt>
              <c:pt idx="582">
                <c:v>1095</c:v>
              </c:pt>
              <c:pt idx="583">
                <c:v>1629</c:v>
              </c:pt>
              <c:pt idx="584">
                <c:v>2848</c:v>
              </c:pt>
              <c:pt idx="585">
                <c:v>2673</c:v>
              </c:pt>
              <c:pt idx="586">
                <c:v>2337</c:v>
              </c:pt>
              <c:pt idx="587">
                <c:v>1945</c:v>
              </c:pt>
              <c:pt idx="588">
                <c:v>1210</c:v>
              </c:pt>
              <c:pt idx="589">
                <c:v>691</c:v>
              </c:pt>
              <c:pt idx="590">
                <c:v>1603</c:v>
              </c:pt>
              <c:pt idx="591">
                <c:v>2051</c:v>
              </c:pt>
              <c:pt idx="592">
                <c:v>2202</c:v>
              </c:pt>
              <c:pt idx="593">
                <c:v>1883</c:v>
              </c:pt>
              <c:pt idx="594">
                <c:v>1603</c:v>
              </c:pt>
              <c:pt idx="595">
                <c:v>1101</c:v>
              </c:pt>
              <c:pt idx="596">
                <c:v>911</c:v>
              </c:pt>
              <c:pt idx="597">
                <c:v>1482</c:v>
              </c:pt>
              <c:pt idx="598">
                <c:v>2107</c:v>
              </c:pt>
              <c:pt idx="599">
                <c:v>2057</c:v>
              </c:pt>
              <c:pt idx="600">
                <c:v>1970</c:v>
              </c:pt>
              <c:pt idx="601">
                <c:v>1753</c:v>
              </c:pt>
              <c:pt idx="602">
                <c:v>1213</c:v>
              </c:pt>
              <c:pt idx="603">
                <c:v>1054</c:v>
              </c:pt>
              <c:pt idx="604">
                <c:v>1469</c:v>
              </c:pt>
              <c:pt idx="605">
                <c:v>2049</c:v>
              </c:pt>
              <c:pt idx="606">
                <c:v>2078</c:v>
              </c:pt>
              <c:pt idx="607">
                <c:v>2399</c:v>
              </c:pt>
              <c:pt idx="608">
                <c:v>2267</c:v>
              </c:pt>
              <c:pt idx="609">
                <c:v>1540</c:v>
              </c:pt>
              <c:pt idx="610">
                <c:v>1160</c:v>
              </c:pt>
              <c:pt idx="611">
                <c:v>2029</c:v>
              </c:pt>
              <c:pt idx="612">
                <c:v>2900</c:v>
              </c:pt>
              <c:pt idx="613">
                <c:v>2989</c:v>
              </c:pt>
              <c:pt idx="614">
                <c:v>2779</c:v>
              </c:pt>
              <c:pt idx="615">
                <c:v>2891</c:v>
              </c:pt>
              <c:pt idx="616">
                <c:v>1850</c:v>
              </c:pt>
              <c:pt idx="617">
                <c:v>1257</c:v>
              </c:pt>
              <c:pt idx="618">
                <c:v>2786</c:v>
              </c:pt>
              <c:pt idx="619">
                <c:v>3470</c:v>
              </c:pt>
              <c:pt idx="620">
                <c:v>3899</c:v>
              </c:pt>
              <c:pt idx="621">
                <c:v>3757</c:v>
              </c:pt>
              <c:pt idx="622">
                <c:v>3617</c:v>
              </c:pt>
              <c:pt idx="623">
                <c:v>2372</c:v>
              </c:pt>
              <c:pt idx="624">
                <c:v>1882</c:v>
              </c:pt>
              <c:pt idx="625">
                <c:v>3132</c:v>
              </c:pt>
              <c:pt idx="626">
                <c:v>4059</c:v>
              </c:pt>
              <c:pt idx="627">
                <c:v>3997</c:v>
              </c:pt>
              <c:pt idx="628">
                <c:v>2649</c:v>
              </c:pt>
              <c:pt idx="629">
                <c:v>1254</c:v>
              </c:pt>
              <c:pt idx="630">
                <c:v>1707</c:v>
              </c:pt>
              <c:pt idx="631">
                <c:v>2854</c:v>
              </c:pt>
              <c:pt idx="632">
                <c:v>4004</c:v>
              </c:pt>
              <c:pt idx="633">
                <c:v>6115</c:v>
              </c:pt>
              <c:pt idx="634">
                <c:v>5611</c:v>
              </c:pt>
              <c:pt idx="635">
                <c:v>5634</c:v>
              </c:pt>
              <c:pt idx="636">
                <c:v>5711</c:v>
              </c:pt>
              <c:pt idx="637">
                <c:v>3605</c:v>
              </c:pt>
              <c:pt idx="638">
                <c:v>3038</c:v>
              </c:pt>
              <c:pt idx="639">
                <c:v>4201</c:v>
              </c:pt>
              <c:pt idx="640">
                <c:v>5286</c:v>
              </c:pt>
              <c:pt idx="641">
                <c:v>5476</c:v>
              </c:pt>
              <c:pt idx="642">
                <c:v>5292</c:v>
              </c:pt>
              <c:pt idx="643">
                <c:v>4948</c:v>
              </c:pt>
              <c:pt idx="644">
                <c:v>3429</c:v>
              </c:pt>
              <c:pt idx="645">
                <c:v>2968</c:v>
              </c:pt>
              <c:pt idx="646">
                <c:v>4001</c:v>
              </c:pt>
              <c:pt idx="647">
                <c:v>4713</c:v>
              </c:pt>
              <c:pt idx="648">
                <c:v>5451</c:v>
              </c:pt>
              <c:pt idx="649">
                <c:v>5153</c:v>
              </c:pt>
              <c:pt idx="650">
                <c:v>5011</c:v>
              </c:pt>
              <c:pt idx="651">
                <c:v>3345</c:v>
              </c:pt>
              <c:pt idx="652">
                <c:v>2511</c:v>
              </c:pt>
              <c:pt idx="653">
                <c:v>3774</c:v>
              </c:pt>
              <c:pt idx="654">
                <c:v>4777</c:v>
              </c:pt>
              <c:pt idx="655">
                <c:v>5457</c:v>
              </c:pt>
              <c:pt idx="656">
                <c:v>4690</c:v>
              </c:pt>
              <c:pt idx="657">
                <c:v>5198</c:v>
              </c:pt>
              <c:pt idx="658">
                <c:v>3126</c:v>
              </c:pt>
              <c:pt idx="659">
                <c:v>1814</c:v>
              </c:pt>
              <c:pt idx="660">
                <c:v>5758</c:v>
              </c:pt>
              <c:pt idx="661">
                <c:v>7802</c:v>
              </c:pt>
              <c:pt idx="662">
                <c:v>11834</c:v>
              </c:pt>
              <c:pt idx="663">
                <c:v>11583</c:v>
              </c:pt>
              <c:pt idx="664">
                <c:v>10142</c:v>
              </c:pt>
              <c:pt idx="665">
                <c:v>6433</c:v>
              </c:pt>
              <c:pt idx="666">
                <c:v>4009</c:v>
              </c:pt>
              <c:pt idx="667">
                <c:v>8591</c:v>
              </c:pt>
              <c:pt idx="668">
                <c:v>13216</c:v>
              </c:pt>
              <c:pt idx="669">
                <c:v>15515</c:v>
              </c:pt>
              <c:pt idx="670">
                <c:v>14910</c:v>
              </c:pt>
              <c:pt idx="671">
                <c:v>15726</c:v>
              </c:pt>
              <c:pt idx="672">
                <c:v>12495</c:v>
              </c:pt>
              <c:pt idx="673">
                <c:v>10141</c:v>
              </c:pt>
              <c:pt idx="674">
                <c:v>11883</c:v>
              </c:pt>
              <c:pt idx="675">
                <c:v>15014</c:v>
              </c:pt>
              <c:pt idx="676">
                <c:v>17639</c:v>
              </c:pt>
              <c:pt idx="677">
                <c:v>15934</c:v>
              </c:pt>
              <c:pt idx="678">
                <c:v>14282</c:v>
              </c:pt>
              <c:pt idx="679">
                <c:v>12908</c:v>
              </c:pt>
              <c:pt idx="680">
                <c:v>10026</c:v>
              </c:pt>
              <c:pt idx="681">
                <c:v>12002</c:v>
              </c:pt>
              <c:pt idx="682">
                <c:v>16266</c:v>
              </c:pt>
              <c:pt idx="683">
                <c:v>16475</c:v>
              </c:pt>
              <c:pt idx="684">
                <c:v>17667</c:v>
              </c:pt>
              <c:pt idx="685">
                <c:v>17368</c:v>
              </c:pt>
              <c:pt idx="686">
                <c:v>12911</c:v>
              </c:pt>
              <c:pt idx="687">
                <c:v>5834</c:v>
              </c:pt>
              <c:pt idx="688">
                <c:v>9940</c:v>
              </c:pt>
              <c:pt idx="689">
                <c:v>5440</c:v>
              </c:pt>
              <c:pt idx="690">
                <c:v>12193</c:v>
              </c:pt>
              <c:pt idx="691">
                <c:v>16819</c:v>
              </c:pt>
              <c:pt idx="692">
                <c:v>10068</c:v>
              </c:pt>
              <c:pt idx="693">
                <c:v>6019</c:v>
              </c:pt>
              <c:pt idx="694">
                <c:v>3823</c:v>
              </c:pt>
              <c:pt idx="695">
                <c:v>5652</c:v>
              </c:pt>
              <c:pt idx="696">
                <c:v>6740</c:v>
              </c:pt>
              <c:pt idx="697">
                <c:v>6534</c:v>
              </c:pt>
              <c:pt idx="698">
                <c:v>4419</c:v>
              </c:pt>
              <c:pt idx="699">
                <c:v>1761</c:v>
              </c:pt>
              <c:pt idx="700">
                <c:v>1375</c:v>
              </c:pt>
              <c:pt idx="701">
                <c:v>2038</c:v>
              </c:pt>
              <c:pt idx="702">
                <c:v>3082</c:v>
              </c:pt>
              <c:pt idx="703">
                <c:v>3339</c:v>
              </c:pt>
              <c:pt idx="704">
                <c:v>3002</c:v>
              </c:pt>
              <c:pt idx="705">
                <c:v>2825</c:v>
              </c:pt>
              <c:pt idx="706">
                <c:v>2172</c:v>
              </c:pt>
              <c:pt idx="707">
                <c:v>1195</c:v>
              </c:pt>
              <c:pt idx="708">
                <c:v>868</c:v>
              </c:pt>
              <c:pt idx="709">
                <c:v>1423</c:v>
              </c:pt>
              <c:pt idx="710">
                <c:v>1455</c:v>
              </c:pt>
              <c:pt idx="711">
                <c:v>1476</c:v>
              </c:pt>
              <c:pt idx="712">
                <c:v>1501</c:v>
              </c:pt>
              <c:pt idx="713">
                <c:v>1464</c:v>
              </c:pt>
              <c:pt idx="714">
                <c:v>640</c:v>
              </c:pt>
              <c:pt idx="715">
                <c:v>463</c:v>
              </c:pt>
              <c:pt idx="716">
                <c:v>931</c:v>
              </c:pt>
              <c:pt idx="717">
                <c:v>774</c:v>
              </c:pt>
              <c:pt idx="718">
                <c:v>672</c:v>
              </c:pt>
              <c:pt idx="719">
                <c:v>606</c:v>
              </c:pt>
              <c:pt idx="720">
                <c:v>568</c:v>
              </c:pt>
              <c:pt idx="721">
                <c:v>275</c:v>
              </c:pt>
              <c:pt idx="722">
                <c:v>209</c:v>
              </c:pt>
              <c:pt idx="723">
                <c:v>490</c:v>
              </c:pt>
              <c:pt idx="724">
                <c:v>420</c:v>
              </c:pt>
              <c:pt idx="725">
                <c:v>382</c:v>
              </c:pt>
              <c:pt idx="726">
                <c:v>410</c:v>
              </c:pt>
              <c:pt idx="727">
                <c:v>345</c:v>
              </c:pt>
              <c:pt idx="728">
                <c:v>196</c:v>
              </c:pt>
              <c:pt idx="729">
                <c:v>154</c:v>
              </c:pt>
              <c:pt idx="730">
                <c:v>411</c:v>
              </c:pt>
              <c:pt idx="731">
                <c:v>314</c:v>
              </c:pt>
              <c:pt idx="732">
                <c:v>264</c:v>
              </c:pt>
              <c:pt idx="733">
                <c:v>286</c:v>
              </c:pt>
              <c:pt idx="734">
                <c:v>240</c:v>
              </c:pt>
              <c:pt idx="735">
                <c:v>132</c:v>
              </c:pt>
              <c:pt idx="736">
                <c:v>124</c:v>
              </c:pt>
              <c:pt idx="737">
                <c:v>295</c:v>
              </c:pt>
              <c:pt idx="738">
                <c:v>261</c:v>
              </c:pt>
              <c:pt idx="739">
                <c:v>232</c:v>
              </c:pt>
              <c:pt idx="740">
                <c:v>203</c:v>
              </c:pt>
              <c:pt idx="741">
                <c:v>223</c:v>
              </c:pt>
              <c:pt idx="742">
                <c:v>146</c:v>
              </c:pt>
              <c:pt idx="743">
                <c:v>114</c:v>
              </c:pt>
              <c:pt idx="744">
                <c:v>266</c:v>
              </c:pt>
              <c:pt idx="745">
                <c:v>208</c:v>
              </c:pt>
              <c:pt idx="746">
                <c:v>201</c:v>
              </c:pt>
              <c:pt idx="747">
                <c:v>232</c:v>
              </c:pt>
              <c:pt idx="748">
                <c:v>192</c:v>
              </c:pt>
              <c:pt idx="749">
                <c:v>232</c:v>
              </c:pt>
              <c:pt idx="750">
                <c:v>192</c:v>
              </c:pt>
              <c:pt idx="751">
                <c:v>216</c:v>
              </c:pt>
              <c:pt idx="752">
                <c:v>210</c:v>
              </c:pt>
              <c:pt idx="753">
                <c:v>218</c:v>
              </c:pt>
              <c:pt idx="754">
                <c:v>185</c:v>
              </c:pt>
              <c:pt idx="755">
                <c:v>181</c:v>
              </c:pt>
              <c:pt idx="756">
                <c:v>125</c:v>
              </c:pt>
              <c:pt idx="757">
                <c:v>111</c:v>
              </c:pt>
              <c:pt idx="758">
                <c:v>253</c:v>
              </c:pt>
              <c:pt idx="759">
                <c:v>227</c:v>
              </c:pt>
              <c:pt idx="760">
                <c:v>249</c:v>
              </c:pt>
              <c:pt idx="761">
                <c:v>220</c:v>
              </c:pt>
              <c:pt idx="762">
                <c:v>185</c:v>
              </c:pt>
              <c:pt idx="763">
                <c:v>116</c:v>
              </c:pt>
              <c:pt idx="764">
                <c:v>161</c:v>
              </c:pt>
              <c:pt idx="765">
                <c:v>343</c:v>
              </c:pt>
              <c:pt idx="766">
                <c:v>354</c:v>
              </c:pt>
              <c:pt idx="767">
                <c:v>360</c:v>
              </c:pt>
              <c:pt idx="768">
                <c:v>383</c:v>
              </c:pt>
              <c:pt idx="769">
                <c:v>328</c:v>
              </c:pt>
              <c:pt idx="770">
                <c:v>259</c:v>
              </c:pt>
              <c:pt idx="771">
                <c:v>179</c:v>
              </c:pt>
              <c:pt idx="772">
                <c:v>554</c:v>
              </c:pt>
              <c:pt idx="773">
                <c:v>486</c:v>
              </c:pt>
              <c:pt idx="774">
                <c:v>546</c:v>
              </c:pt>
              <c:pt idx="775">
                <c:v>612</c:v>
              </c:pt>
              <c:pt idx="776">
                <c:v>500</c:v>
              </c:pt>
              <c:pt idx="777">
                <c:v>393</c:v>
              </c:pt>
              <c:pt idx="778">
                <c:v>352</c:v>
              </c:pt>
              <c:pt idx="779">
                <c:v>770</c:v>
              </c:pt>
              <c:pt idx="780">
                <c:v>726</c:v>
              </c:pt>
              <c:pt idx="781">
                <c:v>773</c:v>
              </c:pt>
              <c:pt idx="782">
                <c:v>634</c:v>
              </c:pt>
              <c:pt idx="783">
                <c:v>633</c:v>
              </c:pt>
              <c:pt idx="784">
                <c:v>465</c:v>
              </c:pt>
              <c:pt idx="785">
                <c:v>443</c:v>
              </c:pt>
              <c:pt idx="786">
                <c:v>961</c:v>
              </c:pt>
              <c:pt idx="787">
                <c:v>997</c:v>
              </c:pt>
              <c:pt idx="788">
                <c:v>934</c:v>
              </c:pt>
              <c:pt idx="789">
                <c:v>1044</c:v>
              </c:pt>
              <c:pt idx="790">
                <c:v>980</c:v>
              </c:pt>
              <c:pt idx="791">
                <c:v>622</c:v>
              </c:pt>
              <c:pt idx="792">
                <c:v>596</c:v>
              </c:pt>
              <c:pt idx="793">
                <c:v>1391</c:v>
              </c:pt>
              <c:pt idx="794">
                <c:v>1282</c:v>
              </c:pt>
              <c:pt idx="795">
                <c:v>1320</c:v>
              </c:pt>
              <c:pt idx="796">
                <c:v>1306</c:v>
              </c:pt>
              <c:pt idx="797">
                <c:v>1096</c:v>
              </c:pt>
              <c:pt idx="798">
                <c:v>686</c:v>
              </c:pt>
              <c:pt idx="799">
                <c:v>712</c:v>
              </c:pt>
              <c:pt idx="800">
                <c:v>1518</c:v>
              </c:pt>
              <c:pt idx="801">
                <c:v>1484</c:v>
              </c:pt>
              <c:pt idx="802">
                <c:v>1383</c:v>
              </c:pt>
              <c:pt idx="803">
                <c:v>1366</c:v>
              </c:pt>
              <c:pt idx="804">
                <c:v>1239</c:v>
              </c:pt>
              <c:pt idx="805">
                <c:v>815</c:v>
              </c:pt>
              <c:pt idx="806">
                <c:v>847</c:v>
              </c:pt>
              <c:pt idx="807">
                <c:v>1611</c:v>
              </c:pt>
              <c:pt idx="808">
                <c:v>1414</c:v>
              </c:pt>
              <c:pt idx="809">
                <c:v>1280</c:v>
              </c:pt>
              <c:pt idx="810">
                <c:v>1443</c:v>
              </c:pt>
              <c:pt idx="811">
                <c:v>1250</c:v>
              </c:pt>
              <c:pt idx="812">
                <c:v>839</c:v>
              </c:pt>
              <c:pt idx="813">
                <c:v>761</c:v>
              </c:pt>
              <c:pt idx="814">
                <c:v>659</c:v>
              </c:pt>
              <c:pt idx="815">
                <c:v>2033</c:v>
              </c:pt>
              <c:pt idx="816">
                <c:v>1645</c:v>
              </c:pt>
              <c:pt idx="817">
                <c:v>1422</c:v>
              </c:pt>
              <c:pt idx="818">
                <c:v>1192</c:v>
              </c:pt>
              <c:pt idx="819">
                <c:v>760</c:v>
              </c:pt>
              <c:pt idx="820">
                <c:v>841</c:v>
              </c:pt>
              <c:pt idx="821">
                <c:v>1611</c:v>
              </c:pt>
              <c:pt idx="822">
                <c:v>1455</c:v>
              </c:pt>
              <c:pt idx="823">
                <c:v>1428</c:v>
              </c:pt>
              <c:pt idx="824">
                <c:v>1278</c:v>
              </c:pt>
              <c:pt idx="825">
                <c:v>1200</c:v>
              </c:pt>
              <c:pt idx="826">
                <c:v>739</c:v>
              </c:pt>
              <c:pt idx="827">
                <c:v>739</c:v>
              </c:pt>
              <c:pt idx="828">
                <c:v>1462</c:v>
              </c:pt>
              <c:pt idx="829">
                <c:v>1427</c:v>
              </c:pt>
              <c:pt idx="830">
                <c:v>1468</c:v>
              </c:pt>
              <c:pt idx="831">
                <c:v>1331</c:v>
              </c:pt>
              <c:pt idx="832">
                <c:v>1227</c:v>
              </c:pt>
              <c:pt idx="833">
                <c:v>793</c:v>
              </c:pt>
              <c:pt idx="834">
                <c:v>770</c:v>
              </c:pt>
              <c:pt idx="835">
                <c:v>1710</c:v>
              </c:pt>
              <c:pt idx="836">
                <c:v>1530</c:v>
              </c:pt>
              <c:pt idx="837">
                <c:v>1674</c:v>
              </c:pt>
              <c:pt idx="838">
                <c:v>1448</c:v>
              </c:pt>
              <c:pt idx="839">
                <c:v>1423</c:v>
              </c:pt>
              <c:pt idx="840">
                <c:v>981</c:v>
              </c:pt>
              <c:pt idx="841">
                <c:v>917</c:v>
              </c:pt>
              <c:pt idx="842">
                <c:v>2084</c:v>
              </c:pt>
              <c:pt idx="843">
                <c:v>1771</c:v>
              </c:pt>
              <c:pt idx="844">
                <c:v>1826</c:v>
              </c:pt>
              <c:pt idx="845">
                <c:v>1712</c:v>
              </c:pt>
              <c:pt idx="846">
                <c:v>1517</c:v>
              </c:pt>
              <c:pt idx="847">
                <c:v>1008</c:v>
              </c:pt>
              <c:pt idx="848">
                <c:v>1017</c:v>
              </c:pt>
              <c:pt idx="849">
                <c:v>729</c:v>
              </c:pt>
              <c:pt idx="850">
                <c:v>2585</c:v>
              </c:pt>
              <c:pt idx="851">
                <c:v>2143</c:v>
              </c:pt>
              <c:pt idx="852">
                <c:v>2068</c:v>
              </c:pt>
              <c:pt idx="853">
                <c:v>1904</c:v>
              </c:pt>
              <c:pt idx="854">
                <c:v>1230</c:v>
              </c:pt>
              <c:pt idx="855">
                <c:v>1079</c:v>
              </c:pt>
              <c:pt idx="856">
                <c:v>1995</c:v>
              </c:pt>
              <c:pt idx="857">
                <c:v>2341</c:v>
              </c:pt>
              <c:pt idx="858">
                <c:v>2260</c:v>
              </c:pt>
              <c:pt idx="859">
                <c:v>2029</c:v>
              </c:pt>
              <c:pt idx="860">
                <c:v>1843</c:v>
              </c:pt>
              <c:pt idx="861">
                <c:v>1330</c:v>
              </c:pt>
              <c:pt idx="862">
                <c:v>1358</c:v>
              </c:pt>
              <c:pt idx="863">
                <c:v>2860</c:v>
              </c:pt>
              <c:pt idx="864">
                <c:v>2649</c:v>
              </c:pt>
              <c:pt idx="865">
                <c:v>2489</c:v>
              </c:pt>
              <c:pt idx="866">
                <c:v>2323</c:v>
              </c:pt>
              <c:pt idx="867">
                <c:v>1994</c:v>
              </c:pt>
              <c:pt idx="868">
                <c:v>1404</c:v>
              </c:pt>
              <c:pt idx="869">
                <c:v>1424</c:v>
              </c:pt>
              <c:pt idx="870">
                <c:v>3023</c:v>
              </c:pt>
              <c:pt idx="871">
                <c:v>2695</c:v>
              </c:pt>
              <c:pt idx="872">
                <c:v>1868</c:v>
              </c:pt>
              <c:pt idx="873">
                <c:v>2222</c:v>
              </c:pt>
              <c:pt idx="874">
                <c:v>2028</c:v>
              </c:pt>
              <c:pt idx="875">
                <c:v>1348</c:v>
              </c:pt>
              <c:pt idx="876">
                <c:v>1414</c:v>
              </c:pt>
              <c:pt idx="877">
                <c:v>2979</c:v>
              </c:pt>
              <c:pt idx="878">
                <c:v>2575</c:v>
              </c:pt>
              <c:pt idx="879">
                <c:v>2492</c:v>
              </c:pt>
              <c:pt idx="880">
                <c:v>2168</c:v>
              </c:pt>
              <c:pt idx="881">
                <c:v>2106</c:v>
              </c:pt>
              <c:pt idx="882">
                <c:v>1396</c:v>
              </c:pt>
              <c:pt idx="883">
                <c:v>1302</c:v>
              </c:pt>
              <c:pt idx="884">
                <c:v>2985</c:v>
              </c:pt>
              <c:pt idx="885">
                <c:v>2511</c:v>
              </c:pt>
              <c:pt idx="886">
                <c:v>2374</c:v>
              </c:pt>
              <c:pt idx="887">
                <c:v>2230</c:v>
              </c:pt>
              <c:pt idx="888">
                <c:v>1732</c:v>
              </c:pt>
              <c:pt idx="889">
                <c:v>1196</c:v>
              </c:pt>
              <c:pt idx="890">
                <c:v>1313</c:v>
              </c:pt>
              <c:pt idx="891">
                <c:v>2637</c:v>
              </c:pt>
              <c:pt idx="892">
                <c:v>2531</c:v>
              </c:pt>
              <c:pt idx="893">
                <c:v>2548</c:v>
              </c:pt>
              <c:pt idx="894">
                <c:v>2092</c:v>
              </c:pt>
              <c:pt idx="895">
                <c:v>1949</c:v>
              </c:pt>
              <c:pt idx="896">
                <c:v>1175</c:v>
              </c:pt>
              <c:pt idx="897">
                <c:v>1378</c:v>
              </c:pt>
              <c:pt idx="898">
                <c:v>2904</c:v>
              </c:pt>
              <c:pt idx="899">
                <c:v>2424</c:v>
              </c:pt>
              <c:pt idx="900">
                <c:v>2212</c:v>
              </c:pt>
              <c:pt idx="901">
                <c:v>1948</c:v>
              </c:pt>
              <c:pt idx="902">
                <c:v>1781</c:v>
              </c:pt>
              <c:pt idx="903">
                <c:v>1081</c:v>
              </c:pt>
              <c:pt idx="904">
                <c:v>1051</c:v>
              </c:pt>
              <c:pt idx="905">
                <c:v>2285</c:v>
              </c:pt>
              <c:pt idx="906">
                <c:v>1857</c:v>
              </c:pt>
              <c:pt idx="907">
                <c:v>1664</c:v>
              </c:pt>
              <c:pt idx="908">
                <c:v>1521</c:v>
              </c:pt>
              <c:pt idx="909">
                <c:v>1240</c:v>
              </c:pt>
              <c:pt idx="910">
                <c:v>753</c:v>
              </c:pt>
              <c:pt idx="911">
                <c:v>690</c:v>
              </c:pt>
              <c:pt idx="912">
                <c:v>643</c:v>
              </c:pt>
              <c:pt idx="913">
                <c:v>1644</c:v>
              </c:pt>
              <c:pt idx="914">
                <c:v>1227</c:v>
              </c:pt>
              <c:pt idx="915">
                <c:v>1157</c:v>
              </c:pt>
              <c:pt idx="916">
                <c:v>913</c:v>
              </c:pt>
              <c:pt idx="917">
                <c:v>494</c:v>
              </c:pt>
              <c:pt idx="918">
                <c:v>463</c:v>
              </c:pt>
              <c:pt idx="919">
                <c:v>1090</c:v>
              </c:pt>
              <c:pt idx="920">
                <c:v>875</c:v>
              </c:pt>
              <c:pt idx="921">
                <c:v>870</c:v>
              </c:pt>
              <c:pt idx="922">
                <c:v>870</c:v>
              </c:pt>
              <c:pt idx="923">
                <c:v>419</c:v>
              </c:pt>
              <c:pt idx="924">
                <c:v>570</c:v>
              </c:pt>
              <c:pt idx="925">
                <c:v>845</c:v>
              </c:pt>
              <c:pt idx="926">
                <c:v>948</c:v>
              </c:pt>
              <c:pt idx="927">
                <c:v>779</c:v>
              </c:pt>
              <c:pt idx="928">
                <c:v>714</c:v>
              </c:pt>
              <c:pt idx="929">
                <c:v>630</c:v>
              </c:pt>
              <c:pt idx="930">
                <c:v>548</c:v>
              </c:pt>
              <c:pt idx="931">
                <c:v>334</c:v>
              </c:pt>
              <c:pt idx="932">
                <c:v>302</c:v>
              </c:pt>
              <c:pt idx="933">
                <c:v>756</c:v>
              </c:pt>
              <c:pt idx="934">
                <c:v>615</c:v>
              </c:pt>
              <c:pt idx="935">
                <c:v>611</c:v>
              </c:pt>
              <c:pt idx="936">
                <c:v>556</c:v>
              </c:pt>
              <c:pt idx="937">
                <c:v>475</c:v>
              </c:pt>
              <c:pt idx="938">
                <c:v>387</c:v>
              </c:pt>
              <c:pt idx="939">
                <c:v>345</c:v>
              </c:pt>
              <c:pt idx="940">
                <c:v>804</c:v>
              </c:pt>
              <c:pt idx="941">
                <c:v>607</c:v>
              </c:pt>
              <c:pt idx="942">
                <c:v>616</c:v>
              </c:pt>
              <c:pt idx="943">
                <c:v>513</c:v>
              </c:pt>
              <c:pt idx="944">
                <c:v>427</c:v>
              </c:pt>
              <c:pt idx="945">
                <c:v>305</c:v>
              </c:pt>
              <c:pt idx="946">
                <c:v>259</c:v>
              </c:pt>
              <c:pt idx="947">
                <c:v>604</c:v>
              </c:pt>
              <c:pt idx="948">
                <c:v>786</c:v>
              </c:pt>
              <c:pt idx="949">
                <c:v>650</c:v>
              </c:pt>
              <c:pt idx="950">
                <c:v>633</c:v>
              </c:pt>
              <c:pt idx="951">
                <c:v>591</c:v>
              </c:pt>
              <c:pt idx="952">
                <c:v>295</c:v>
              </c:pt>
              <c:pt idx="953">
                <c:v>326</c:v>
              </c:pt>
              <c:pt idx="954">
                <c:v>687</c:v>
              </c:pt>
              <c:pt idx="955">
                <c:v>591</c:v>
              </c:pt>
              <c:pt idx="956">
                <c:v>650</c:v>
              </c:pt>
              <c:pt idx="957">
                <c:v>531</c:v>
              </c:pt>
              <c:pt idx="958">
                <c:v>701</c:v>
              </c:pt>
              <c:pt idx="959">
                <c:v>450</c:v>
              </c:pt>
              <c:pt idx="960">
                <c:v>471</c:v>
              </c:pt>
              <c:pt idx="961">
                <c:v>1154</c:v>
              </c:pt>
              <c:pt idx="962">
                <c:v>936</c:v>
              </c:pt>
              <c:pt idx="963">
                <c:v>883</c:v>
              </c:pt>
              <c:pt idx="964">
                <c:v>778</c:v>
              </c:pt>
              <c:pt idx="965">
                <c:v>582</c:v>
              </c:pt>
              <c:pt idx="966">
                <c:v>372</c:v>
              </c:pt>
              <c:pt idx="967">
                <c:v>419</c:v>
              </c:pt>
              <c:pt idx="968">
                <c:v>1040</c:v>
              </c:pt>
              <c:pt idx="969">
                <c:v>889</c:v>
              </c:pt>
              <c:pt idx="970">
                <c:v>929</c:v>
              </c:pt>
              <c:pt idx="971">
                <c:v>831</c:v>
              </c:pt>
              <c:pt idx="972">
                <c:v>776</c:v>
              </c:pt>
              <c:pt idx="973">
                <c:v>461</c:v>
              </c:pt>
              <c:pt idx="974">
                <c:v>456</c:v>
              </c:pt>
              <c:pt idx="975">
                <c:v>957</c:v>
              </c:pt>
              <c:pt idx="976">
                <c:v>889</c:v>
              </c:pt>
              <c:pt idx="977">
                <c:v>761</c:v>
              </c:pt>
              <c:pt idx="978">
                <c:v>821</c:v>
              </c:pt>
              <c:pt idx="979">
                <c:v>691</c:v>
              </c:pt>
              <c:pt idx="980">
                <c:v>440</c:v>
              </c:pt>
              <c:pt idx="981">
                <c:v>438</c:v>
              </c:pt>
              <c:pt idx="982">
                <c:v>1040</c:v>
              </c:pt>
              <c:pt idx="983">
                <c:v>917</c:v>
              </c:pt>
              <c:pt idx="984">
                <c:v>922</c:v>
              </c:pt>
              <c:pt idx="985">
                <c:v>942</c:v>
              </c:pt>
              <c:pt idx="986">
                <c:v>802</c:v>
              </c:pt>
              <c:pt idx="987">
                <c:v>569</c:v>
              </c:pt>
              <c:pt idx="988">
                <c:v>597</c:v>
              </c:pt>
              <c:pt idx="989">
                <c:v>1362</c:v>
              </c:pt>
              <c:pt idx="990">
                <c:v>1120</c:v>
              </c:pt>
              <c:pt idx="991">
                <c:v>1047</c:v>
              </c:pt>
              <c:pt idx="992">
                <c:v>411</c:v>
              </c:pt>
              <c:pt idx="993">
                <c:v>1028</c:v>
              </c:pt>
              <c:pt idx="994">
                <c:v>842</c:v>
              </c:pt>
              <c:pt idx="995">
                <c:v>1069</c:v>
              </c:pt>
              <c:pt idx="996">
                <c:v>1824</c:v>
              </c:pt>
              <c:pt idx="997">
                <c:v>1769</c:v>
              </c:pt>
              <c:pt idx="998">
                <c:v>1533</c:v>
              </c:pt>
              <c:pt idx="999">
                <c:v>1421</c:v>
              </c:pt>
              <c:pt idx="1000">
                <c:v>1406</c:v>
              </c:pt>
              <c:pt idx="1001">
                <c:v>756</c:v>
              </c:pt>
              <c:pt idx="1002">
                <c:v>790</c:v>
              </c:pt>
              <c:pt idx="1003">
                <c:v>1846</c:v>
              </c:pt>
              <c:pt idx="1004">
                <c:v>1607</c:v>
              </c:pt>
              <c:pt idx="1005">
                <c:v>1521</c:v>
              </c:pt>
              <c:pt idx="1006">
                <c:v>1519</c:v>
              </c:pt>
              <c:pt idx="1007">
                <c:v>1380</c:v>
              </c:pt>
              <c:pt idx="1008">
                <c:v>833</c:v>
              </c:pt>
              <c:pt idx="1009">
                <c:v>906</c:v>
              </c:pt>
              <c:pt idx="1010">
                <c:v>1911</c:v>
              </c:pt>
              <c:pt idx="1011">
                <c:v>1616</c:v>
              </c:pt>
              <c:pt idx="1012">
                <c:v>1510</c:v>
              </c:pt>
              <c:pt idx="1013">
                <c:v>1366</c:v>
              </c:pt>
              <c:pt idx="1014">
                <c:v>1327</c:v>
              </c:pt>
              <c:pt idx="1015">
                <c:v>850</c:v>
              </c:pt>
              <c:pt idx="1016">
                <c:v>760</c:v>
              </c:pt>
              <c:pt idx="1017">
                <c:v>1549</c:v>
              </c:pt>
              <c:pt idx="1018">
                <c:v>1311</c:v>
              </c:pt>
              <c:pt idx="1019">
                <c:v>1346</c:v>
              </c:pt>
              <c:pt idx="1020">
                <c:v>778</c:v>
              </c:pt>
              <c:pt idx="1021">
                <c:v>498</c:v>
              </c:pt>
              <c:pt idx="1022">
                <c:v>475</c:v>
              </c:pt>
              <c:pt idx="1023">
                <c:v>365</c:v>
              </c:pt>
              <c:pt idx="1024">
                <c:v>1019</c:v>
              </c:pt>
              <c:pt idx="1025">
                <c:v>1358</c:v>
              </c:pt>
              <c:pt idx="1026">
                <c:v>1478</c:v>
              </c:pt>
              <c:pt idx="1027">
                <c:v>1176</c:v>
              </c:pt>
              <c:pt idx="1028">
                <c:v>932</c:v>
              </c:pt>
              <c:pt idx="1029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0-DFE4-BD44-AAE0-2BE3F9F6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694924672"/>
        <c:axId val="1557135904"/>
      </c:barChart>
      <c:lineChart>
        <c:grouping val="standard"/>
        <c:varyColors val="0"/>
        <c:ser>
          <c:idx val="2"/>
          <c:order val="1"/>
          <c:tx>
            <c:v>7 Day Avg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030"/>
              <c:pt idx="7">
                <c:v>2</c:v>
              </c:pt>
              <c:pt idx="8">
                <c:v>2.4285714285714284</c:v>
              </c:pt>
              <c:pt idx="9">
                <c:v>2.8571428571428572</c:v>
              </c:pt>
              <c:pt idx="10">
                <c:v>3.4285714285714284</c:v>
              </c:pt>
              <c:pt idx="11">
                <c:v>4.1428571428571432</c:v>
              </c:pt>
              <c:pt idx="12">
                <c:v>6.2857142857142856</c:v>
              </c:pt>
              <c:pt idx="13">
                <c:v>9.5714285714285712</c:v>
              </c:pt>
              <c:pt idx="14">
                <c:v>16.285714285714285</c:v>
              </c:pt>
              <c:pt idx="15">
                <c:v>26</c:v>
              </c:pt>
              <c:pt idx="16">
                <c:v>33.571428571428569</c:v>
              </c:pt>
              <c:pt idx="17">
                <c:v>47.857142857142854</c:v>
              </c:pt>
              <c:pt idx="18">
                <c:v>62.571428571428569</c:v>
              </c:pt>
              <c:pt idx="19">
                <c:v>84.142857142857139</c:v>
              </c:pt>
              <c:pt idx="20">
                <c:v>128.85714285714286</c:v>
              </c:pt>
              <c:pt idx="21">
                <c:v>157.57142857142858</c:v>
              </c:pt>
              <c:pt idx="22">
                <c:v>187.57142857142858</c:v>
              </c:pt>
              <c:pt idx="23">
                <c:v>218.14285714285714</c:v>
              </c:pt>
              <c:pt idx="24">
                <c:v>256.28571428571428</c:v>
              </c:pt>
              <c:pt idx="25">
                <c:v>298.28571428571428</c:v>
              </c:pt>
              <c:pt idx="26">
                <c:v>342</c:v>
              </c:pt>
              <c:pt idx="27">
                <c:v>350.85714285714283</c:v>
              </c:pt>
              <c:pt idx="28">
                <c:v>388.71428571428572</c:v>
              </c:pt>
              <c:pt idx="29">
                <c:v>413.85714285714283</c:v>
              </c:pt>
              <c:pt idx="30">
                <c:v>451.14285714285717</c:v>
              </c:pt>
              <c:pt idx="31">
                <c:v>478.28571428571428</c:v>
              </c:pt>
              <c:pt idx="32">
                <c:v>482.57142857142856</c:v>
              </c:pt>
              <c:pt idx="33">
                <c:v>473.14285714285717</c:v>
              </c:pt>
              <c:pt idx="34">
                <c:v>495.71428571428572</c:v>
              </c:pt>
              <c:pt idx="35">
                <c:v>497.42857142857144</c:v>
              </c:pt>
              <c:pt idx="36">
                <c:v>502.42857142857144</c:v>
              </c:pt>
              <c:pt idx="37">
                <c:v>470.28571428571428</c:v>
              </c:pt>
              <c:pt idx="38">
                <c:v>431.42857142857144</c:v>
              </c:pt>
              <c:pt idx="39">
                <c:v>430.28571428571428</c:v>
              </c:pt>
              <c:pt idx="40">
                <c:v>455.85714285714283</c:v>
              </c:pt>
              <c:pt idx="41">
                <c:v>463.85714285714283</c:v>
              </c:pt>
              <c:pt idx="42">
                <c:v>458</c:v>
              </c:pt>
              <c:pt idx="43">
                <c:v>468.85714285714283</c:v>
              </c:pt>
              <c:pt idx="44">
                <c:v>492.85714285714283</c:v>
              </c:pt>
              <c:pt idx="45">
                <c:v>510</c:v>
              </c:pt>
              <c:pt idx="46">
                <c:v>497.57142857142856</c:v>
              </c:pt>
              <c:pt idx="47">
                <c:v>499.57142857142856</c:v>
              </c:pt>
              <c:pt idx="48">
                <c:v>503.71428571428572</c:v>
              </c:pt>
              <c:pt idx="49">
                <c:v>536.28571428571433</c:v>
              </c:pt>
              <c:pt idx="50">
                <c:v>543.14285714285711</c:v>
              </c:pt>
              <c:pt idx="51">
                <c:v>610.71428571428567</c:v>
              </c:pt>
              <c:pt idx="52">
                <c:v>641.57142857142856</c:v>
              </c:pt>
              <c:pt idx="53">
                <c:v>677.71428571428567</c:v>
              </c:pt>
              <c:pt idx="54">
                <c:v>685.14285714285711</c:v>
              </c:pt>
              <c:pt idx="55">
                <c:v>707.14285714285711</c:v>
              </c:pt>
              <c:pt idx="56">
                <c:v>700</c:v>
              </c:pt>
              <c:pt idx="57">
                <c:v>703</c:v>
              </c:pt>
              <c:pt idx="58">
                <c:v>649.42857142857144</c:v>
              </c:pt>
              <c:pt idx="59">
                <c:v>635</c:v>
              </c:pt>
              <c:pt idx="60">
                <c:v>669.71428571428567</c:v>
              </c:pt>
              <c:pt idx="61">
                <c:v>666.85714285714289</c:v>
              </c:pt>
              <c:pt idx="62">
                <c:v>645.14285714285711</c:v>
              </c:pt>
              <c:pt idx="63">
                <c:v>633.85714285714289</c:v>
              </c:pt>
              <c:pt idx="64">
                <c:v>599</c:v>
              </c:pt>
              <c:pt idx="65">
                <c:v>588.57142857142856</c:v>
              </c:pt>
              <c:pt idx="66">
                <c:v>584.85714285714289</c:v>
              </c:pt>
              <c:pt idx="67">
                <c:v>514.71428571428567</c:v>
              </c:pt>
              <c:pt idx="68">
                <c:v>507.14285714285717</c:v>
              </c:pt>
              <c:pt idx="69">
                <c:v>501.28571428571428</c:v>
              </c:pt>
              <c:pt idx="70">
                <c:v>506.85714285714283</c:v>
              </c:pt>
              <c:pt idx="71">
                <c:v>521.71428571428567</c:v>
              </c:pt>
              <c:pt idx="72">
                <c:v>518.71428571428567</c:v>
              </c:pt>
              <c:pt idx="73">
                <c:v>496.14285714285717</c:v>
              </c:pt>
              <c:pt idx="74">
                <c:v>530.28571428571433</c:v>
              </c:pt>
              <c:pt idx="75">
                <c:v>528.71428571428567</c:v>
              </c:pt>
              <c:pt idx="76">
                <c:v>537.28571428571433</c:v>
              </c:pt>
              <c:pt idx="77">
                <c:v>515.57142857142856</c:v>
              </c:pt>
              <c:pt idx="78">
                <c:v>514.71428571428567</c:v>
              </c:pt>
              <c:pt idx="79">
                <c:v>514</c:v>
              </c:pt>
              <c:pt idx="80">
                <c:v>513.57142857142856</c:v>
              </c:pt>
              <c:pt idx="81">
                <c:v>481.85714285714283</c:v>
              </c:pt>
              <c:pt idx="82">
                <c:v>451.85714285714283</c:v>
              </c:pt>
              <c:pt idx="83">
                <c:v>447.42857142857144</c:v>
              </c:pt>
              <c:pt idx="84">
                <c:v>449.85714285714283</c:v>
              </c:pt>
              <c:pt idx="85">
                <c:v>472.85714285714283</c:v>
              </c:pt>
              <c:pt idx="86">
                <c:v>456.85714285714283</c:v>
              </c:pt>
              <c:pt idx="87">
                <c:v>445</c:v>
              </c:pt>
              <c:pt idx="88">
                <c:v>451.28571428571428</c:v>
              </c:pt>
              <c:pt idx="89">
                <c:v>467.85714285714283</c:v>
              </c:pt>
              <c:pt idx="90">
                <c:v>432.57142857142856</c:v>
              </c:pt>
              <c:pt idx="91">
                <c:v>431.42857142857144</c:v>
              </c:pt>
              <c:pt idx="92">
                <c:v>398</c:v>
              </c:pt>
              <c:pt idx="93">
                <c:v>403.28571428571428</c:v>
              </c:pt>
              <c:pt idx="94">
                <c:v>399</c:v>
              </c:pt>
              <c:pt idx="95">
                <c:v>399.42857142857144</c:v>
              </c:pt>
              <c:pt idx="96">
                <c:v>375</c:v>
              </c:pt>
              <c:pt idx="97">
                <c:v>378.85714285714283</c:v>
              </c:pt>
              <c:pt idx="98">
                <c:v>366.85714285714283</c:v>
              </c:pt>
              <c:pt idx="99">
                <c:v>363.71428571428572</c:v>
              </c:pt>
              <c:pt idx="100">
                <c:v>358.85714285714283</c:v>
              </c:pt>
              <c:pt idx="101">
                <c:v>401</c:v>
              </c:pt>
              <c:pt idx="102">
                <c:v>393.28571428571428</c:v>
              </c:pt>
              <c:pt idx="103">
                <c:v>382.28571428571428</c:v>
              </c:pt>
              <c:pt idx="104">
                <c:v>384.28571428571428</c:v>
              </c:pt>
              <c:pt idx="105">
                <c:v>371.42857142857144</c:v>
              </c:pt>
              <c:pt idx="106">
                <c:v>359.71428571428572</c:v>
              </c:pt>
              <c:pt idx="107">
                <c:v>359.14285714285717</c:v>
              </c:pt>
              <c:pt idx="108">
                <c:v>314.71428571428572</c:v>
              </c:pt>
              <c:pt idx="109">
                <c:v>297.85714285714283</c:v>
              </c:pt>
              <c:pt idx="110">
                <c:v>303.85714285714283</c:v>
              </c:pt>
              <c:pt idx="111">
                <c:v>316.71428571428572</c:v>
              </c:pt>
              <c:pt idx="112">
                <c:v>342</c:v>
              </c:pt>
              <c:pt idx="113">
                <c:v>359.14285714285717</c:v>
              </c:pt>
              <c:pt idx="114">
                <c:v>358.14285714285717</c:v>
              </c:pt>
              <c:pt idx="115">
                <c:v>370.71428571428572</c:v>
              </c:pt>
              <c:pt idx="116">
                <c:v>389</c:v>
              </c:pt>
              <c:pt idx="117">
                <c:v>401.71428571428572</c:v>
              </c:pt>
              <c:pt idx="118">
                <c:v>390.28571428571428</c:v>
              </c:pt>
              <c:pt idx="119">
                <c:v>396.42857142857144</c:v>
              </c:pt>
              <c:pt idx="120">
                <c:v>408.14285714285717</c:v>
              </c:pt>
              <c:pt idx="121">
                <c:v>439.71428571428572</c:v>
              </c:pt>
              <c:pt idx="122">
                <c:v>443.28571428571428</c:v>
              </c:pt>
              <c:pt idx="123">
                <c:v>433.14285714285717</c:v>
              </c:pt>
              <c:pt idx="124">
                <c:v>444.42857142857144</c:v>
              </c:pt>
              <c:pt idx="125">
                <c:v>455.42857142857144</c:v>
              </c:pt>
              <c:pt idx="126">
                <c:v>483.57142857142856</c:v>
              </c:pt>
              <c:pt idx="127">
                <c:v>521</c:v>
              </c:pt>
              <c:pt idx="128">
                <c:v>514.85714285714289</c:v>
              </c:pt>
              <c:pt idx="129">
                <c:v>529.42857142857144</c:v>
              </c:pt>
              <c:pt idx="130">
                <c:v>579.85714285714289</c:v>
              </c:pt>
              <c:pt idx="131">
                <c:v>615.28571428571433</c:v>
              </c:pt>
              <c:pt idx="132">
                <c:v>643.57142857142856</c:v>
              </c:pt>
              <c:pt idx="133">
                <c:v>644.71428571428567</c:v>
              </c:pt>
              <c:pt idx="134">
                <c:v>653.57142857142856</c:v>
              </c:pt>
              <c:pt idx="135">
                <c:v>708.42857142857144</c:v>
              </c:pt>
              <c:pt idx="136">
                <c:v>738.42857142857144</c:v>
              </c:pt>
              <c:pt idx="137">
                <c:v>747.28571428571433</c:v>
              </c:pt>
              <c:pt idx="138">
                <c:v>757.57142857142856</c:v>
              </c:pt>
              <c:pt idx="139">
                <c:v>788.85714285714289</c:v>
              </c:pt>
              <c:pt idx="140">
                <c:v>826.42857142857144</c:v>
              </c:pt>
              <c:pt idx="141">
                <c:v>838</c:v>
              </c:pt>
              <c:pt idx="142">
                <c:v>828.71428571428567</c:v>
              </c:pt>
              <c:pt idx="143">
                <c:v>814.42857142857144</c:v>
              </c:pt>
              <c:pt idx="144">
                <c:v>823.14285714285711</c:v>
              </c:pt>
              <c:pt idx="145">
                <c:v>803.71428571428567</c:v>
              </c:pt>
              <c:pt idx="146">
                <c:v>807.28571428571433</c:v>
              </c:pt>
              <c:pt idx="147">
                <c:v>793.71428571428567</c:v>
              </c:pt>
              <c:pt idx="148">
                <c:v>793.28571428571433</c:v>
              </c:pt>
              <c:pt idx="149">
                <c:v>783.57142857142856</c:v>
              </c:pt>
              <c:pt idx="150">
                <c:v>789.42857142857144</c:v>
              </c:pt>
              <c:pt idx="151">
                <c:v>796.71428571428567</c:v>
              </c:pt>
              <c:pt idx="152">
                <c:v>861.28571428571433</c:v>
              </c:pt>
              <c:pt idx="153">
                <c:v>907</c:v>
              </c:pt>
              <c:pt idx="154">
                <c:v>928.42857142857144</c:v>
              </c:pt>
              <c:pt idx="155">
                <c:v>893</c:v>
              </c:pt>
              <c:pt idx="156">
                <c:v>907.14285714285711</c:v>
              </c:pt>
              <c:pt idx="157">
                <c:v>924.85714285714289</c:v>
              </c:pt>
              <c:pt idx="158">
                <c:v>960.85714285714289</c:v>
              </c:pt>
              <c:pt idx="159">
                <c:v>961.28571428571433</c:v>
              </c:pt>
              <c:pt idx="160">
                <c:v>941.14285714285711</c:v>
              </c:pt>
              <c:pt idx="161">
                <c:v>901.42857142857144</c:v>
              </c:pt>
              <c:pt idx="162">
                <c:v>892.71428571428567</c:v>
              </c:pt>
              <c:pt idx="163">
                <c:v>895.71428571428567</c:v>
              </c:pt>
              <c:pt idx="164">
                <c:v>873.57142857142856</c:v>
              </c:pt>
              <c:pt idx="165">
                <c:v>864.28571428571433</c:v>
              </c:pt>
              <c:pt idx="166">
                <c:v>886.85714285714289</c:v>
              </c:pt>
              <c:pt idx="167">
                <c:v>887.42857142857144</c:v>
              </c:pt>
              <c:pt idx="168">
                <c:v>868.85714285714289</c:v>
              </c:pt>
              <c:pt idx="169">
                <c:v>875.14285714285711</c:v>
              </c:pt>
              <c:pt idx="170">
                <c:v>861.28571428571433</c:v>
              </c:pt>
              <c:pt idx="171">
                <c:v>914.85714285714289</c:v>
              </c:pt>
              <c:pt idx="172">
                <c:v>929.57142857142856</c:v>
              </c:pt>
              <c:pt idx="173">
                <c:v>869.85714285714289</c:v>
              </c:pt>
              <c:pt idx="174">
                <c:v>869</c:v>
              </c:pt>
              <c:pt idx="175">
                <c:v>899.14285714285711</c:v>
              </c:pt>
              <c:pt idx="176">
                <c:v>931</c:v>
              </c:pt>
              <c:pt idx="177">
                <c:v>915</c:v>
              </c:pt>
              <c:pt idx="178">
                <c:v>906</c:v>
              </c:pt>
              <c:pt idx="179">
                <c:v>902.85714285714289</c:v>
              </c:pt>
              <c:pt idx="180">
                <c:v>932.14285714285711</c:v>
              </c:pt>
              <c:pt idx="181">
                <c:v>922.85714285714289</c:v>
              </c:pt>
              <c:pt idx="182">
                <c:v>921.28571428571433</c:v>
              </c:pt>
              <c:pt idx="183">
                <c:v>879.71428571428567</c:v>
              </c:pt>
              <c:pt idx="184">
                <c:v>836.14285714285711</c:v>
              </c:pt>
              <c:pt idx="185">
                <c:v>814.14285714285711</c:v>
              </c:pt>
              <c:pt idx="186">
                <c:v>764.71428571428567</c:v>
              </c:pt>
              <c:pt idx="187">
                <c:v>799</c:v>
              </c:pt>
              <c:pt idx="188">
                <c:v>793.71428571428567</c:v>
              </c:pt>
              <c:pt idx="189">
                <c:v>778.85714285714289</c:v>
              </c:pt>
              <c:pt idx="190">
                <c:v>795.14285714285711</c:v>
              </c:pt>
              <c:pt idx="191">
                <c:v>846</c:v>
              </c:pt>
              <c:pt idx="192">
                <c:v>833.14285714285711</c:v>
              </c:pt>
              <c:pt idx="193">
                <c:v>845.71428571428567</c:v>
              </c:pt>
              <c:pt idx="194">
                <c:v>875.28571428571433</c:v>
              </c:pt>
              <c:pt idx="195">
                <c:v>883.28571428571433</c:v>
              </c:pt>
              <c:pt idx="196">
                <c:v>882.28571428571433</c:v>
              </c:pt>
              <c:pt idx="197">
                <c:v>858.42857142857144</c:v>
              </c:pt>
              <c:pt idx="198">
                <c:v>843.28571428571433</c:v>
              </c:pt>
              <c:pt idx="199">
                <c:v>857.42857142857144</c:v>
              </c:pt>
              <c:pt idx="200">
                <c:v>868.14285714285711</c:v>
              </c:pt>
              <c:pt idx="201">
                <c:v>826.14285714285711</c:v>
              </c:pt>
              <c:pt idx="202">
                <c:v>833</c:v>
              </c:pt>
              <c:pt idx="203">
                <c:v>858.14285714285711</c:v>
              </c:pt>
              <c:pt idx="204">
                <c:v>906.28571428571433</c:v>
              </c:pt>
              <c:pt idx="205">
                <c:v>922.71428571428567</c:v>
              </c:pt>
              <c:pt idx="206">
                <c:v>957.57142857142856</c:v>
              </c:pt>
              <c:pt idx="207">
                <c:v>993</c:v>
              </c:pt>
              <c:pt idx="208">
                <c:v>1036.1428571428571</c:v>
              </c:pt>
              <c:pt idx="209">
                <c:v>1075.2857142857142</c:v>
              </c:pt>
              <c:pt idx="210">
                <c:v>1101.8571428571429</c:v>
              </c:pt>
              <c:pt idx="211">
                <c:v>1095.4285714285713</c:v>
              </c:pt>
              <c:pt idx="212">
                <c:v>1128</c:v>
              </c:pt>
              <c:pt idx="213">
                <c:v>1172.1428571428571</c:v>
              </c:pt>
              <c:pt idx="214">
                <c:v>1218.1428571428571</c:v>
              </c:pt>
              <c:pt idx="215">
                <c:v>1266.5714285714287</c:v>
              </c:pt>
              <c:pt idx="216">
                <c:v>1341.7142857142858</c:v>
              </c:pt>
              <c:pt idx="217">
                <c:v>1410.2857142857142</c:v>
              </c:pt>
              <c:pt idx="218">
                <c:v>1515</c:v>
              </c:pt>
              <c:pt idx="219">
                <c:v>1595.5714285714287</c:v>
              </c:pt>
              <c:pt idx="220">
                <c:v>1580</c:v>
              </c:pt>
              <c:pt idx="221">
                <c:v>1644.7142857142858</c:v>
              </c:pt>
              <c:pt idx="222">
                <c:v>1713.8571428571429</c:v>
              </c:pt>
              <c:pt idx="223">
                <c:v>1792.8571428571429</c:v>
              </c:pt>
              <c:pt idx="224">
                <c:v>1798.4285714285713</c:v>
              </c:pt>
              <c:pt idx="225">
                <c:v>1800.5714285714287</c:v>
              </c:pt>
              <c:pt idx="226">
                <c:v>1797.2857142857142</c:v>
              </c:pt>
              <c:pt idx="227">
                <c:v>1882.5714285714287</c:v>
              </c:pt>
              <c:pt idx="228">
                <c:v>2009.7142857142858</c:v>
              </c:pt>
              <c:pt idx="229">
                <c:v>2036.2857142857142</c:v>
              </c:pt>
              <c:pt idx="230">
                <c:v>2072.8571428571427</c:v>
              </c:pt>
              <c:pt idx="231">
                <c:v>2146</c:v>
              </c:pt>
              <c:pt idx="232">
                <c:v>2204</c:v>
              </c:pt>
              <c:pt idx="233">
                <c:v>2277</c:v>
              </c:pt>
              <c:pt idx="234">
                <c:v>2395</c:v>
              </c:pt>
              <c:pt idx="235">
                <c:v>2508</c:v>
              </c:pt>
              <c:pt idx="236">
                <c:v>2605.8571428571427</c:v>
              </c:pt>
              <c:pt idx="237">
                <c:v>2708.8571428571427</c:v>
              </c:pt>
              <c:pt idx="238">
                <c:v>2801.5714285714284</c:v>
              </c:pt>
              <c:pt idx="239">
                <c:v>2954.8571428571427</c:v>
              </c:pt>
              <c:pt idx="240">
                <c:v>3078.4285714285716</c:v>
              </c:pt>
              <c:pt idx="241">
                <c:v>3242.8571428571427</c:v>
              </c:pt>
              <c:pt idx="242">
                <c:v>3360</c:v>
              </c:pt>
              <c:pt idx="243">
                <c:v>3574.1428571428573</c:v>
              </c:pt>
              <c:pt idx="244">
                <c:v>3787.8571428571427</c:v>
              </c:pt>
              <c:pt idx="245">
                <c:v>4051.4285714285716</c:v>
              </c:pt>
              <c:pt idx="246">
                <c:v>4208.2857142857147</c:v>
              </c:pt>
              <c:pt idx="247">
                <c:v>4482.8571428571431</c:v>
              </c:pt>
              <c:pt idx="248">
                <c:v>4673.7142857142853</c:v>
              </c:pt>
              <c:pt idx="249">
                <c:v>4979.7142857142853</c:v>
              </c:pt>
              <c:pt idx="250">
                <c:v>5116.4285714285716</c:v>
              </c:pt>
              <c:pt idx="251">
                <c:v>5590.7142857142853</c:v>
              </c:pt>
              <c:pt idx="252">
                <c:v>5895.5714285714284</c:v>
              </c:pt>
              <c:pt idx="253">
                <c:v>6039</c:v>
              </c:pt>
              <c:pt idx="254">
                <c:v>6129.2857142857147</c:v>
              </c:pt>
              <c:pt idx="255">
                <c:v>6271.5714285714284</c:v>
              </c:pt>
              <c:pt idx="256">
                <c:v>6379.2857142857147</c:v>
              </c:pt>
              <c:pt idx="257">
                <c:v>6552</c:v>
              </c:pt>
              <c:pt idx="258">
                <c:v>6354</c:v>
              </c:pt>
              <c:pt idx="259">
                <c:v>6275.4285714285716</c:v>
              </c:pt>
              <c:pt idx="260">
                <c:v>6332</c:v>
              </c:pt>
              <c:pt idx="261">
                <c:v>6363.4285714285716</c:v>
              </c:pt>
              <c:pt idx="262">
                <c:v>6356.8571428571431</c:v>
              </c:pt>
              <c:pt idx="263">
                <c:v>6221.4285714285716</c:v>
              </c:pt>
              <c:pt idx="264">
                <c:v>6050.5714285714284</c:v>
              </c:pt>
              <c:pt idx="265">
                <c:v>5708.5714285714284</c:v>
              </c:pt>
              <c:pt idx="266">
                <c:v>5432.5714285714284</c:v>
              </c:pt>
              <c:pt idx="267">
                <c:v>5443</c:v>
              </c:pt>
              <c:pt idx="268">
                <c:v>5410.4285714285716</c:v>
              </c:pt>
              <c:pt idx="269">
                <c:v>5495.2857142857147</c:v>
              </c:pt>
              <c:pt idx="270">
                <c:v>5789.1428571428569</c:v>
              </c:pt>
              <c:pt idx="271">
                <c:v>6111.8571428571431</c:v>
              </c:pt>
              <c:pt idx="272">
                <c:v>6568</c:v>
              </c:pt>
              <c:pt idx="273">
                <c:v>6894.8571428571431</c:v>
              </c:pt>
              <c:pt idx="274">
                <c:v>6895.4285714285716</c:v>
              </c:pt>
              <c:pt idx="275">
                <c:v>6888</c:v>
              </c:pt>
              <c:pt idx="276">
                <c:v>6770.4285714285716</c:v>
              </c:pt>
              <c:pt idx="277">
                <c:v>6489.4285714285716</c:v>
              </c:pt>
              <c:pt idx="278">
                <c:v>6389.4285714285716</c:v>
              </c:pt>
              <c:pt idx="279">
                <c:v>6352.8571428571431</c:v>
              </c:pt>
              <c:pt idx="280">
                <c:v>6259.7142857142853</c:v>
              </c:pt>
              <c:pt idx="281">
                <c:v>6162.4285714285716</c:v>
              </c:pt>
              <c:pt idx="282">
                <c:v>6004.4285714285716</c:v>
              </c:pt>
              <c:pt idx="283">
                <c:v>6066.7142857142853</c:v>
              </c:pt>
              <c:pt idx="284">
                <c:v>6049.1428571428569</c:v>
              </c:pt>
              <c:pt idx="285">
                <c:v>5876</c:v>
              </c:pt>
              <c:pt idx="286">
                <c:v>5496.7142857142853</c:v>
              </c:pt>
              <c:pt idx="287">
                <c:v>5572.7142857142853</c:v>
              </c:pt>
              <c:pt idx="288">
                <c:v>5425.2857142857147</c:v>
              </c:pt>
              <c:pt idx="289">
                <c:v>5343.1428571428569</c:v>
              </c:pt>
              <c:pt idx="290">
                <c:v>5124</c:v>
              </c:pt>
              <c:pt idx="291">
                <c:v>5101</c:v>
              </c:pt>
              <c:pt idx="292">
                <c:v>5029.4285714285716</c:v>
              </c:pt>
              <c:pt idx="293">
                <c:v>5269</c:v>
              </c:pt>
              <c:pt idx="294">
                <c:v>4609.2857142857147</c:v>
              </c:pt>
              <c:pt idx="295">
                <c:v>4404.5714285714284</c:v>
              </c:pt>
              <c:pt idx="296">
                <c:v>4446</c:v>
              </c:pt>
              <c:pt idx="297">
                <c:v>4458</c:v>
              </c:pt>
              <c:pt idx="298">
                <c:v>4497</c:v>
              </c:pt>
              <c:pt idx="299">
                <c:v>4612.7142857142853</c:v>
              </c:pt>
              <c:pt idx="300">
                <c:v>4456.5714285714284</c:v>
              </c:pt>
              <c:pt idx="301">
                <c:v>4625.1428571428569</c:v>
              </c:pt>
              <c:pt idx="302">
                <c:v>4784</c:v>
              </c:pt>
              <c:pt idx="303">
                <c:v>4710.1428571428569</c:v>
              </c:pt>
              <c:pt idx="304">
                <c:v>4912.4285714285716</c:v>
              </c:pt>
              <c:pt idx="305">
                <c:v>5025.5714285714284</c:v>
              </c:pt>
              <c:pt idx="306">
                <c:v>5004.1428571428569</c:v>
              </c:pt>
              <c:pt idx="307">
                <c:v>5096.2857142857147</c:v>
              </c:pt>
              <c:pt idx="308">
                <c:v>5395.8571428571431</c:v>
              </c:pt>
              <c:pt idx="309">
                <c:v>5411.5714285714284</c:v>
              </c:pt>
              <c:pt idx="310">
                <c:v>5368.1428571428569</c:v>
              </c:pt>
              <c:pt idx="311">
                <c:v>5009.7142857142853</c:v>
              </c:pt>
              <c:pt idx="312">
                <c:v>4595.5714285714284</c:v>
              </c:pt>
              <c:pt idx="313">
                <c:v>4387.8571428571431</c:v>
              </c:pt>
              <c:pt idx="314">
                <c:v>4086.7142857142858</c:v>
              </c:pt>
              <c:pt idx="315">
                <c:v>3810.1428571428573</c:v>
              </c:pt>
              <c:pt idx="316">
                <c:v>3639.2857142857142</c:v>
              </c:pt>
              <c:pt idx="317">
                <c:v>3570.4285714285716</c:v>
              </c:pt>
              <c:pt idx="318">
                <c:v>3460.4285714285716</c:v>
              </c:pt>
              <c:pt idx="319">
                <c:v>3366.5714285714284</c:v>
              </c:pt>
              <c:pt idx="320">
                <c:v>3195.4285714285716</c:v>
              </c:pt>
              <c:pt idx="321">
                <c:v>3086</c:v>
              </c:pt>
              <c:pt idx="322">
                <c:v>2997.5714285714284</c:v>
              </c:pt>
              <c:pt idx="323">
                <c:v>2947.7142857142858</c:v>
              </c:pt>
              <c:pt idx="324">
                <c:v>2811.8571428571427</c:v>
              </c:pt>
              <c:pt idx="325">
                <c:v>2715.7142857142858</c:v>
              </c:pt>
              <c:pt idx="326">
                <c:v>2598</c:v>
              </c:pt>
              <c:pt idx="327">
                <c:v>2468.1428571428573</c:v>
              </c:pt>
              <c:pt idx="328">
                <c:v>2357.2857142857142</c:v>
              </c:pt>
              <c:pt idx="329">
                <c:v>2238.5714285714284</c:v>
              </c:pt>
              <c:pt idx="330">
                <c:v>2173.1428571428573</c:v>
              </c:pt>
              <c:pt idx="331">
                <c:v>2143.5714285714284</c:v>
              </c:pt>
              <c:pt idx="332">
                <c:v>2032.8571428571429</c:v>
              </c:pt>
              <c:pt idx="333">
                <c:v>1962.2857142857142</c:v>
              </c:pt>
              <c:pt idx="334">
                <c:v>1806.4285714285713</c:v>
              </c:pt>
              <c:pt idx="335">
                <c:v>1864</c:v>
              </c:pt>
              <c:pt idx="336">
                <c:v>1865.7142857142858</c:v>
              </c:pt>
              <c:pt idx="337">
                <c:v>1771.7142857142858</c:v>
              </c:pt>
              <c:pt idx="338">
                <c:v>1723.4285714285713</c:v>
              </c:pt>
              <c:pt idx="339">
                <c:v>1716.5714285714287</c:v>
              </c:pt>
              <c:pt idx="340">
                <c:v>1626.4285714285713</c:v>
              </c:pt>
              <c:pt idx="341">
                <c:v>1617.7142857142858</c:v>
              </c:pt>
              <c:pt idx="342">
                <c:v>1399.7142857142858</c:v>
              </c:pt>
              <c:pt idx="343">
                <c:v>1326.8571428571429</c:v>
              </c:pt>
              <c:pt idx="344">
                <c:v>1293.1428571428571</c:v>
              </c:pt>
              <c:pt idx="345">
                <c:v>1247.2857142857142</c:v>
              </c:pt>
              <c:pt idx="346">
                <c:v>1177.2857142857142</c:v>
              </c:pt>
              <c:pt idx="347">
                <c:v>1034.1428571428571</c:v>
              </c:pt>
              <c:pt idx="348">
                <c:v>980.85714285714289</c:v>
              </c:pt>
              <c:pt idx="349">
                <c:v>1009.5714285714286</c:v>
              </c:pt>
              <c:pt idx="350">
                <c:v>960.28571428571433</c:v>
              </c:pt>
              <c:pt idx="351">
                <c:v>961</c:v>
              </c:pt>
              <c:pt idx="352">
                <c:v>936.85714285714289</c:v>
              </c:pt>
              <c:pt idx="353">
                <c:v>947.85714285714289</c:v>
              </c:pt>
              <c:pt idx="354">
                <c:v>997.28571428571433</c:v>
              </c:pt>
              <c:pt idx="355">
                <c:v>981.28571428571433</c:v>
              </c:pt>
              <c:pt idx="356">
                <c:v>901.28571428571433</c:v>
              </c:pt>
              <c:pt idx="357">
                <c:v>879.85714285714289</c:v>
              </c:pt>
              <c:pt idx="358">
                <c:v>842</c:v>
              </c:pt>
              <c:pt idx="359">
                <c:v>821.42857142857144</c:v>
              </c:pt>
              <c:pt idx="360">
                <c:v>788.42857142857144</c:v>
              </c:pt>
              <c:pt idx="361">
                <c:v>768.71428571428567</c:v>
              </c:pt>
              <c:pt idx="362">
                <c:v>754</c:v>
              </c:pt>
              <c:pt idx="363">
                <c:v>802.85714285714289</c:v>
              </c:pt>
              <c:pt idx="364">
                <c:v>805</c:v>
              </c:pt>
              <c:pt idx="365">
                <c:v>794.42857142857144</c:v>
              </c:pt>
              <c:pt idx="366">
                <c:v>796</c:v>
              </c:pt>
              <c:pt idx="367">
                <c:v>807.28571428571433</c:v>
              </c:pt>
              <c:pt idx="368">
                <c:v>800.28571428571433</c:v>
              </c:pt>
              <c:pt idx="369">
                <c:v>814.42857142857144</c:v>
              </c:pt>
              <c:pt idx="370">
                <c:v>762.71428571428567</c:v>
              </c:pt>
              <c:pt idx="371">
                <c:v>757.28571428571433</c:v>
              </c:pt>
              <c:pt idx="372">
                <c:v>750</c:v>
              </c:pt>
              <c:pt idx="373">
                <c:v>746.14285714285711</c:v>
              </c:pt>
              <c:pt idx="374">
                <c:v>754.71428571428567</c:v>
              </c:pt>
              <c:pt idx="375">
                <c:v>760.28571428571433</c:v>
              </c:pt>
              <c:pt idx="376">
                <c:v>748.42857142857144</c:v>
              </c:pt>
              <c:pt idx="377">
                <c:v>756.14285714285711</c:v>
              </c:pt>
              <c:pt idx="378">
                <c:v>765.57142857142856</c:v>
              </c:pt>
              <c:pt idx="379">
                <c:v>778.14285714285711</c:v>
              </c:pt>
              <c:pt idx="380">
                <c:v>799.71428571428567</c:v>
              </c:pt>
              <c:pt idx="381">
                <c:v>809.85714285714289</c:v>
              </c:pt>
              <c:pt idx="382">
                <c:v>814.14285714285711</c:v>
              </c:pt>
              <c:pt idx="383">
                <c:v>854</c:v>
              </c:pt>
              <c:pt idx="384">
                <c:v>864.14285714285711</c:v>
              </c:pt>
              <c:pt idx="385">
                <c:v>887.42857142857144</c:v>
              </c:pt>
              <c:pt idx="386">
                <c:v>917.42857142857144</c:v>
              </c:pt>
              <c:pt idx="387">
                <c:v>923</c:v>
              </c:pt>
              <c:pt idx="388">
                <c:v>941.14285714285711</c:v>
              </c:pt>
              <c:pt idx="389">
                <c:v>976.28571428571433</c:v>
              </c:pt>
              <c:pt idx="390">
                <c:v>988.42857142857144</c:v>
              </c:pt>
              <c:pt idx="391">
                <c:v>1010.4285714285714</c:v>
              </c:pt>
              <c:pt idx="392">
                <c:v>1012.1428571428571</c:v>
              </c:pt>
              <c:pt idx="393">
                <c:v>1016.2857142857143</c:v>
              </c:pt>
              <c:pt idx="394">
                <c:v>1005.2857142857143</c:v>
              </c:pt>
              <c:pt idx="395">
                <c:v>1024.8571428571429</c:v>
              </c:pt>
              <c:pt idx="396">
                <c:v>1045.2857142857142</c:v>
              </c:pt>
              <c:pt idx="397">
                <c:v>1062.1428571428571</c:v>
              </c:pt>
              <c:pt idx="398">
                <c:v>1091.1428571428571</c:v>
              </c:pt>
              <c:pt idx="399">
                <c:v>1126.1428571428571</c:v>
              </c:pt>
              <c:pt idx="400">
                <c:v>1141.4285714285713</c:v>
              </c:pt>
              <c:pt idx="401">
                <c:v>1181</c:v>
              </c:pt>
              <c:pt idx="402">
                <c:v>1176.7142857142858</c:v>
              </c:pt>
              <c:pt idx="403">
                <c:v>1179.4285714285713</c:v>
              </c:pt>
              <c:pt idx="404">
                <c:v>1175.8571428571429</c:v>
              </c:pt>
              <c:pt idx="405">
                <c:v>1319.8571428571429</c:v>
              </c:pt>
              <c:pt idx="406">
                <c:v>1294.8571428571429</c:v>
              </c:pt>
              <c:pt idx="407">
                <c:v>1280.5714285714287</c:v>
              </c:pt>
              <c:pt idx="408">
                <c:v>1247.8571428571429</c:v>
              </c:pt>
              <c:pt idx="409">
                <c:v>1238.5714285714287</c:v>
              </c:pt>
              <c:pt idx="410">
                <c:v>1217.2857142857142</c:v>
              </c:pt>
              <c:pt idx="411">
                <c:v>1188.1428571428571</c:v>
              </c:pt>
              <c:pt idx="412">
                <c:v>1012.2857142857143</c:v>
              </c:pt>
              <c:pt idx="413">
                <c:v>985.28571428571433</c:v>
              </c:pt>
              <c:pt idx="414">
                <c:v>976.14285714285711</c:v>
              </c:pt>
              <c:pt idx="415">
                <c:v>995.85714285714289</c:v>
              </c:pt>
              <c:pt idx="416">
                <c:v>1011</c:v>
              </c:pt>
              <c:pt idx="417">
                <c:v>1034.1428571428571</c:v>
              </c:pt>
              <c:pt idx="418">
                <c:v>1086.2857142857142</c:v>
              </c:pt>
              <c:pt idx="419">
                <c:v>1093.5714285714287</c:v>
              </c:pt>
              <c:pt idx="420">
                <c:v>1126.5714285714287</c:v>
              </c:pt>
              <c:pt idx="421">
                <c:v>1141</c:v>
              </c:pt>
              <c:pt idx="422">
                <c:v>1134.2857142857142</c:v>
              </c:pt>
              <c:pt idx="423">
                <c:v>1118.8571428571429</c:v>
              </c:pt>
              <c:pt idx="424">
                <c:v>1096.5714285714287</c:v>
              </c:pt>
              <c:pt idx="425">
                <c:v>1053.4285714285713</c:v>
              </c:pt>
              <c:pt idx="426">
                <c:v>1034.2857142857142</c:v>
              </c:pt>
              <c:pt idx="427">
                <c:v>1011.2857142857143</c:v>
              </c:pt>
              <c:pt idx="428">
                <c:v>984.42857142857144</c:v>
              </c:pt>
              <c:pt idx="429">
                <c:v>965.85714285714289</c:v>
              </c:pt>
              <c:pt idx="430">
                <c:v>920.85714285714289</c:v>
              </c:pt>
              <c:pt idx="431">
                <c:v>868.85714285714289</c:v>
              </c:pt>
              <c:pt idx="432">
                <c:v>832</c:v>
              </c:pt>
              <c:pt idx="433">
                <c:v>846.71428571428567</c:v>
              </c:pt>
              <c:pt idx="434">
                <c:v>822.85714285714289</c:v>
              </c:pt>
              <c:pt idx="435">
                <c:v>816.28571428571433</c:v>
              </c:pt>
              <c:pt idx="436">
                <c:v>789.28571428571433</c:v>
              </c:pt>
              <c:pt idx="437">
                <c:v>785.42857142857144</c:v>
              </c:pt>
              <c:pt idx="438">
                <c:v>792.71428571428567</c:v>
              </c:pt>
              <c:pt idx="439">
                <c:v>769.85714285714289</c:v>
              </c:pt>
              <c:pt idx="440">
                <c:v>703.85714285714289</c:v>
              </c:pt>
              <c:pt idx="441">
                <c:v>680.42857142857144</c:v>
              </c:pt>
              <c:pt idx="442">
                <c:v>654.28571428571433</c:v>
              </c:pt>
              <c:pt idx="443">
                <c:v>658.71428571428567</c:v>
              </c:pt>
              <c:pt idx="444">
                <c:v>633.57142857142856</c:v>
              </c:pt>
              <c:pt idx="445">
                <c:v>595.85714285714289</c:v>
              </c:pt>
              <c:pt idx="446">
                <c:v>567.14285714285711</c:v>
              </c:pt>
              <c:pt idx="447">
                <c:v>534.14285714285711</c:v>
              </c:pt>
              <c:pt idx="448">
                <c:v>504.85714285714283</c:v>
              </c:pt>
              <c:pt idx="449">
                <c:v>472.42857142857144</c:v>
              </c:pt>
              <c:pt idx="450">
                <c:v>450.71428571428572</c:v>
              </c:pt>
              <c:pt idx="451">
                <c:v>400</c:v>
              </c:pt>
              <c:pt idx="452">
                <c:v>474</c:v>
              </c:pt>
              <c:pt idx="453">
                <c:v>451.57142857142856</c:v>
              </c:pt>
              <c:pt idx="454">
                <c:v>441.42857142857144</c:v>
              </c:pt>
              <c:pt idx="455">
                <c:v>428.14285714285717</c:v>
              </c:pt>
              <c:pt idx="456">
                <c:v>444.85714285714283</c:v>
              </c:pt>
              <c:pt idx="457">
                <c:v>434.71428571428572</c:v>
              </c:pt>
              <c:pt idx="458">
                <c:v>439.14285714285717</c:v>
              </c:pt>
              <c:pt idx="459">
                <c:v>322.71428571428572</c:v>
              </c:pt>
              <c:pt idx="460">
                <c:v>309.14285714285717</c:v>
              </c:pt>
              <c:pt idx="461">
                <c:v>302.42857142857144</c:v>
              </c:pt>
              <c:pt idx="462">
                <c:v>298.42857142857144</c:v>
              </c:pt>
              <c:pt idx="463">
                <c:v>280.14285714285717</c:v>
              </c:pt>
              <c:pt idx="464">
                <c:v>271.14285714285717</c:v>
              </c:pt>
              <c:pt idx="465">
                <c:v>257.71428571428572</c:v>
              </c:pt>
              <c:pt idx="466">
                <c:v>238.57142857142858</c:v>
              </c:pt>
              <c:pt idx="467">
                <c:v>225.85714285714286</c:v>
              </c:pt>
              <c:pt idx="468">
                <c:v>257.28571428571428</c:v>
              </c:pt>
              <c:pt idx="469">
                <c:v>243</c:v>
              </c:pt>
              <c:pt idx="470">
                <c:v>244.42857142857142</c:v>
              </c:pt>
              <c:pt idx="471">
                <c:v>239.14285714285714</c:v>
              </c:pt>
              <c:pt idx="472">
                <c:v>238.71428571428572</c:v>
              </c:pt>
              <c:pt idx="473">
                <c:v>238.57142857142858</c:v>
              </c:pt>
              <c:pt idx="474">
                <c:v>243.71428571428572</c:v>
              </c:pt>
              <c:pt idx="475">
                <c:v>200.85714285714286</c:v>
              </c:pt>
              <c:pt idx="476">
                <c:v>200.14285714285714</c:v>
              </c:pt>
              <c:pt idx="477">
                <c:v>197.85714285714286</c:v>
              </c:pt>
              <c:pt idx="478">
                <c:v>195.71428571428572</c:v>
              </c:pt>
              <c:pt idx="479">
                <c:v>207.14285714285714</c:v>
              </c:pt>
              <c:pt idx="480">
                <c:v>209.71428571428572</c:v>
              </c:pt>
              <c:pt idx="481">
                <c:v>216</c:v>
              </c:pt>
              <c:pt idx="482">
                <c:v>222.71428571428572</c:v>
              </c:pt>
              <c:pt idx="483">
                <c:v>228.85714285714286</c:v>
              </c:pt>
              <c:pt idx="484">
                <c:v>238.28571428571428</c:v>
              </c:pt>
              <c:pt idx="485">
                <c:v>233.71428571428572</c:v>
              </c:pt>
              <c:pt idx="486">
                <c:v>233.14285714285714</c:v>
              </c:pt>
              <c:pt idx="487">
                <c:v>263.57142857142856</c:v>
              </c:pt>
              <c:pt idx="488">
                <c:v>276.85714285714283</c:v>
              </c:pt>
              <c:pt idx="489">
                <c:v>292.42857142857144</c:v>
              </c:pt>
              <c:pt idx="490">
                <c:v>311.14285714285717</c:v>
              </c:pt>
              <c:pt idx="491">
                <c:v>304.85714285714283</c:v>
              </c:pt>
              <c:pt idx="492">
                <c:v>361.85714285714283</c:v>
              </c:pt>
              <c:pt idx="493">
                <c:v>406.57142857142856</c:v>
              </c:pt>
              <c:pt idx="494">
                <c:v>423.71428571428572</c:v>
              </c:pt>
              <c:pt idx="495">
                <c:v>446.57142857142856</c:v>
              </c:pt>
              <c:pt idx="496">
                <c:v>476.28571428571428</c:v>
              </c:pt>
              <c:pt idx="497">
                <c:v>482.42857142857144</c:v>
              </c:pt>
              <c:pt idx="498">
                <c:v>501.42857142857144</c:v>
              </c:pt>
              <c:pt idx="499">
                <c:v>522.71428571428567</c:v>
              </c:pt>
              <c:pt idx="500">
                <c:v>537</c:v>
              </c:pt>
              <c:pt idx="501">
                <c:v>576.85714285714289</c:v>
              </c:pt>
              <c:pt idx="502">
                <c:v>607</c:v>
              </c:pt>
              <c:pt idx="503">
                <c:v>636.85714285714289</c:v>
              </c:pt>
              <c:pt idx="504">
                <c:v>673.14285714285711</c:v>
              </c:pt>
              <c:pt idx="505">
                <c:v>702</c:v>
              </c:pt>
              <c:pt idx="506">
                <c:v>754.28571428571433</c:v>
              </c:pt>
              <c:pt idx="507">
                <c:v>830.14285714285711</c:v>
              </c:pt>
              <c:pt idx="508">
                <c:v>887.42857142857144</c:v>
              </c:pt>
              <c:pt idx="509">
                <c:v>983.85714285714289</c:v>
              </c:pt>
              <c:pt idx="510">
                <c:v>1029.5714285714287</c:v>
              </c:pt>
              <c:pt idx="511">
                <c:v>1094</c:v>
              </c:pt>
              <c:pt idx="512">
                <c:v>1112.1428571428571</c:v>
              </c:pt>
              <c:pt idx="513">
                <c:v>1183.8571428571429</c:v>
              </c:pt>
              <c:pt idx="514">
                <c:v>1254.2857142857142</c:v>
              </c:pt>
              <c:pt idx="515">
                <c:v>1345.8571428571429</c:v>
              </c:pt>
              <c:pt idx="516">
                <c:v>1429.8571428571429</c:v>
              </c:pt>
              <c:pt idx="517">
                <c:v>1571.8571428571429</c:v>
              </c:pt>
              <c:pt idx="518">
                <c:v>1651.5714285714287</c:v>
              </c:pt>
              <c:pt idx="519">
                <c:v>1733.5714285714287</c:v>
              </c:pt>
              <c:pt idx="520">
                <c:v>1821.2857142857142</c:v>
              </c:pt>
              <c:pt idx="521">
                <c:v>1926.1428571428571</c:v>
              </c:pt>
              <c:pt idx="522">
                <c:v>2098.8571428571427</c:v>
              </c:pt>
              <c:pt idx="523">
                <c:v>2189.7142857142858</c:v>
              </c:pt>
              <c:pt idx="524">
                <c:v>2284.1428571428573</c:v>
              </c:pt>
              <c:pt idx="525">
                <c:v>2324.1428571428573</c:v>
              </c:pt>
              <c:pt idx="526">
                <c:v>2421.4285714285716</c:v>
              </c:pt>
              <c:pt idx="527">
                <c:v>2487.5714285714284</c:v>
              </c:pt>
              <c:pt idx="528">
                <c:v>2633.7142857142858</c:v>
              </c:pt>
              <c:pt idx="529">
                <c:v>2714.8571428571427</c:v>
              </c:pt>
              <c:pt idx="530">
                <c:v>2915.2857142857142</c:v>
              </c:pt>
              <c:pt idx="531">
                <c:v>3057.2857142857142</c:v>
              </c:pt>
              <c:pt idx="532">
                <c:v>3185</c:v>
              </c:pt>
              <c:pt idx="533">
                <c:v>3152.2857142857142</c:v>
              </c:pt>
              <c:pt idx="534">
                <c:v>3287.7142857142858</c:v>
              </c:pt>
              <c:pt idx="535">
                <c:v>3502.2857142857142</c:v>
              </c:pt>
              <c:pt idx="536">
                <c:v>3687</c:v>
              </c:pt>
              <c:pt idx="537">
                <c:v>3797.4285714285716</c:v>
              </c:pt>
              <c:pt idx="538">
                <c:v>3973</c:v>
              </c:pt>
              <c:pt idx="539">
                <c:v>4051.4285714285716</c:v>
              </c:pt>
              <c:pt idx="540">
                <c:v>4226</c:v>
              </c:pt>
              <c:pt idx="541">
                <c:v>4233.5714285714284</c:v>
              </c:pt>
              <c:pt idx="542">
                <c:v>4202.1428571428569</c:v>
              </c:pt>
              <c:pt idx="543">
                <c:v>4234.1428571428569</c:v>
              </c:pt>
              <c:pt idx="544">
                <c:v>4270.5714285714284</c:v>
              </c:pt>
              <c:pt idx="545">
                <c:v>4162</c:v>
              </c:pt>
              <c:pt idx="546">
                <c:v>4169</c:v>
              </c:pt>
              <c:pt idx="547">
                <c:v>4129.4285714285716</c:v>
              </c:pt>
              <c:pt idx="548">
                <c:v>4010.7142857142858</c:v>
              </c:pt>
              <c:pt idx="549">
                <c:v>3758.1428571428573</c:v>
              </c:pt>
              <c:pt idx="550">
                <c:v>3768.8571428571427</c:v>
              </c:pt>
              <c:pt idx="551">
                <c:v>3826.5714285714284</c:v>
              </c:pt>
              <c:pt idx="552">
                <c:v>3809.5714285714284</c:v>
              </c:pt>
              <c:pt idx="553">
                <c:v>3868.1428571428573</c:v>
              </c:pt>
              <c:pt idx="554">
                <c:v>3830.4285714285716</c:v>
              </c:pt>
              <c:pt idx="555">
                <c:v>3950.8571428571427</c:v>
              </c:pt>
              <c:pt idx="556">
                <c:v>4203.1428571428569</c:v>
              </c:pt>
              <c:pt idx="557">
                <c:v>4045</c:v>
              </c:pt>
              <c:pt idx="558">
                <c:v>3898.2857142857142</c:v>
              </c:pt>
              <c:pt idx="559">
                <c:v>3811.5714285714284</c:v>
              </c:pt>
              <c:pt idx="560">
                <c:v>3649</c:v>
              </c:pt>
              <c:pt idx="561">
                <c:v>3589.1428571428573</c:v>
              </c:pt>
              <c:pt idx="562">
                <c:v>3459</c:v>
              </c:pt>
              <c:pt idx="563">
                <c:v>3344.2857142857142</c:v>
              </c:pt>
              <c:pt idx="564">
                <c:v>3277.2857142857142</c:v>
              </c:pt>
              <c:pt idx="565">
                <c:v>3115.5714285714284</c:v>
              </c:pt>
              <c:pt idx="566">
                <c:v>3041.5714285714284</c:v>
              </c:pt>
              <c:pt idx="567">
                <c:v>2904</c:v>
              </c:pt>
              <c:pt idx="568">
                <c:v>2874.4285714285716</c:v>
              </c:pt>
              <c:pt idx="569">
                <c:v>2837.5714285714284</c:v>
              </c:pt>
              <c:pt idx="570">
                <c:v>2692</c:v>
              </c:pt>
              <c:pt idx="571">
                <c:v>2656</c:v>
              </c:pt>
              <c:pt idx="572">
                <c:v>2641.7142857142858</c:v>
              </c:pt>
              <c:pt idx="573">
                <c:v>2558.2857142857142</c:v>
              </c:pt>
              <c:pt idx="574">
                <c:v>2601.1428571428573</c:v>
              </c:pt>
              <c:pt idx="575">
                <c:v>2617.1428571428573</c:v>
              </c:pt>
              <c:pt idx="576">
                <c:v>2573.1428571428573</c:v>
              </c:pt>
              <c:pt idx="577">
                <c:v>2535</c:v>
              </c:pt>
              <c:pt idx="578">
                <c:v>2375.4285714285716</c:v>
              </c:pt>
              <c:pt idx="579">
                <c:v>2431.4285714285716</c:v>
              </c:pt>
              <c:pt idx="580">
                <c:v>2425.8571428571427</c:v>
              </c:pt>
              <c:pt idx="581">
                <c:v>2332.5714285714284</c:v>
              </c:pt>
              <c:pt idx="582">
                <c:v>2230.7142857142858</c:v>
              </c:pt>
              <c:pt idx="583">
                <c:v>2152.4285714285716</c:v>
              </c:pt>
              <c:pt idx="584">
                <c:v>2178</c:v>
              </c:pt>
              <c:pt idx="585">
                <c:v>2228</c:v>
              </c:pt>
              <c:pt idx="586">
                <c:v>2043.7142857142858</c:v>
              </c:pt>
              <c:pt idx="587">
                <c:v>1980.1428571428571</c:v>
              </c:pt>
              <c:pt idx="588">
                <c:v>1962.4285714285713</c:v>
              </c:pt>
              <c:pt idx="589">
                <c:v>1904.7142857142858</c:v>
              </c:pt>
              <c:pt idx="590">
                <c:v>1901</c:v>
              </c:pt>
              <c:pt idx="591">
                <c:v>1787.1428571428571</c:v>
              </c:pt>
              <c:pt idx="592">
                <c:v>1719.8571428571429</c:v>
              </c:pt>
              <c:pt idx="593">
                <c:v>1655</c:v>
              </c:pt>
              <c:pt idx="594">
                <c:v>1606.1428571428571</c:v>
              </c:pt>
              <c:pt idx="595">
                <c:v>1590.5714285714287</c:v>
              </c:pt>
              <c:pt idx="596">
                <c:v>1622</c:v>
              </c:pt>
              <c:pt idx="597">
                <c:v>1604.7142857142858</c:v>
              </c:pt>
              <c:pt idx="598">
                <c:v>1612.7142857142858</c:v>
              </c:pt>
              <c:pt idx="599">
                <c:v>1592</c:v>
              </c:pt>
              <c:pt idx="600">
                <c:v>1604.4285714285713</c:v>
              </c:pt>
              <c:pt idx="601">
                <c:v>1625.8571428571429</c:v>
              </c:pt>
              <c:pt idx="602">
                <c:v>1641.8571428571429</c:v>
              </c:pt>
              <c:pt idx="603">
                <c:v>1662.2857142857142</c:v>
              </c:pt>
              <c:pt idx="604">
                <c:v>1660.4285714285713</c:v>
              </c:pt>
              <c:pt idx="605">
                <c:v>1652.1428571428571</c:v>
              </c:pt>
              <c:pt idx="606">
                <c:v>1655.1428571428571</c:v>
              </c:pt>
              <c:pt idx="607">
                <c:v>1716.4285714285713</c:v>
              </c:pt>
              <c:pt idx="608">
                <c:v>1789.8571428571429</c:v>
              </c:pt>
              <c:pt idx="609">
                <c:v>1836.5714285714287</c:v>
              </c:pt>
              <c:pt idx="610">
                <c:v>1851.7142857142858</c:v>
              </c:pt>
              <c:pt idx="611">
                <c:v>1931.7142857142858</c:v>
              </c:pt>
              <c:pt idx="612">
                <c:v>2053.2857142857142</c:v>
              </c:pt>
              <c:pt idx="613">
                <c:v>2183.4285714285716</c:v>
              </c:pt>
              <c:pt idx="614">
                <c:v>2237.7142857142858</c:v>
              </c:pt>
              <c:pt idx="615">
                <c:v>2326.8571428571427</c:v>
              </c:pt>
              <c:pt idx="616">
                <c:v>2371.1428571428573</c:v>
              </c:pt>
              <c:pt idx="617">
                <c:v>2385</c:v>
              </c:pt>
              <c:pt idx="618">
                <c:v>2493.1428571428573</c:v>
              </c:pt>
              <c:pt idx="619">
                <c:v>2574.5714285714284</c:v>
              </c:pt>
              <c:pt idx="620">
                <c:v>2704.5714285714284</c:v>
              </c:pt>
              <c:pt idx="621">
                <c:v>2844.2857142857142</c:v>
              </c:pt>
              <c:pt idx="622">
                <c:v>2948</c:v>
              </c:pt>
              <c:pt idx="623">
                <c:v>3022.5714285714284</c:v>
              </c:pt>
              <c:pt idx="624">
                <c:v>3111.8571428571427</c:v>
              </c:pt>
              <c:pt idx="625">
                <c:v>3161.2857142857142</c:v>
              </c:pt>
              <c:pt idx="626">
                <c:v>3245.4285714285716</c:v>
              </c:pt>
              <c:pt idx="627">
                <c:v>3259.4285714285716</c:v>
              </c:pt>
              <c:pt idx="628">
                <c:v>3101.1428571428573</c:v>
              </c:pt>
              <c:pt idx="629">
                <c:v>2763.5714285714284</c:v>
              </c:pt>
              <c:pt idx="630">
                <c:v>2668.5714285714284</c:v>
              </c:pt>
              <c:pt idx="631">
                <c:v>2807.4285714285716</c:v>
              </c:pt>
              <c:pt idx="632">
                <c:v>2932</c:v>
              </c:pt>
              <c:pt idx="633">
                <c:v>3225.7142857142858</c:v>
              </c:pt>
              <c:pt idx="634">
                <c:v>3456.2857142857142</c:v>
              </c:pt>
              <c:pt idx="635">
                <c:v>3882.7142857142858</c:v>
              </c:pt>
              <c:pt idx="636">
                <c:v>4519.4285714285716</c:v>
              </c:pt>
              <c:pt idx="637">
                <c:v>4790.5714285714284</c:v>
              </c:pt>
              <c:pt idx="638">
                <c:v>4816.8571428571431</c:v>
              </c:pt>
              <c:pt idx="639">
                <c:v>4845</c:v>
              </c:pt>
              <c:pt idx="640">
                <c:v>4726.5714285714284</c:v>
              </c:pt>
              <c:pt idx="641">
                <c:v>4707.2857142857147</c:v>
              </c:pt>
              <c:pt idx="642">
                <c:v>4658.4285714285716</c:v>
              </c:pt>
              <c:pt idx="643">
                <c:v>4549.4285714285716</c:v>
              </c:pt>
              <c:pt idx="644">
                <c:v>4524.2857142857147</c:v>
              </c:pt>
              <c:pt idx="645">
                <c:v>4514.2857142857147</c:v>
              </c:pt>
              <c:pt idx="646">
                <c:v>4485.7142857142853</c:v>
              </c:pt>
              <c:pt idx="647">
                <c:v>4403.8571428571431</c:v>
              </c:pt>
              <c:pt idx="648">
                <c:v>4400.2857142857147</c:v>
              </c:pt>
              <c:pt idx="649">
                <c:v>4380.4285714285716</c:v>
              </c:pt>
              <c:pt idx="650">
                <c:v>4389.4285714285716</c:v>
              </c:pt>
              <c:pt idx="651">
                <c:v>4377.4285714285716</c:v>
              </c:pt>
              <c:pt idx="652">
                <c:v>4312.1428571428569</c:v>
              </c:pt>
              <c:pt idx="653">
                <c:v>4279.7142857142853</c:v>
              </c:pt>
              <c:pt idx="654">
                <c:v>4288.8571428571431</c:v>
              </c:pt>
              <c:pt idx="655">
                <c:v>4289.7142857142853</c:v>
              </c:pt>
              <c:pt idx="656">
                <c:v>4223.5714285714284</c:v>
              </c:pt>
              <c:pt idx="657">
                <c:v>4250.2857142857147</c:v>
              </c:pt>
              <c:pt idx="658">
                <c:v>4219</c:v>
              </c:pt>
              <c:pt idx="659">
                <c:v>4119.4285714285716</c:v>
              </c:pt>
              <c:pt idx="660">
                <c:v>4402.8571428571431</c:v>
              </c:pt>
              <c:pt idx="661">
                <c:v>4835</c:v>
              </c:pt>
              <c:pt idx="662">
                <c:v>5746</c:v>
              </c:pt>
              <c:pt idx="663">
                <c:v>6730.7142857142853</c:v>
              </c:pt>
              <c:pt idx="664">
                <c:v>7437</c:v>
              </c:pt>
              <c:pt idx="665">
                <c:v>7909.4285714285716</c:v>
              </c:pt>
              <c:pt idx="666">
                <c:v>8223</c:v>
              </c:pt>
              <c:pt idx="667">
                <c:v>8627.7142857142862</c:v>
              </c:pt>
              <c:pt idx="668">
                <c:v>9401.1428571428569</c:v>
              </c:pt>
              <c:pt idx="669">
                <c:v>9927</c:v>
              </c:pt>
              <c:pt idx="670">
                <c:v>10402.285714285714</c:v>
              </c:pt>
              <c:pt idx="671">
                <c:v>11200</c:v>
              </c:pt>
              <c:pt idx="672">
                <c:v>12066</c:v>
              </c:pt>
              <c:pt idx="673">
                <c:v>12942</c:v>
              </c:pt>
              <c:pt idx="674">
                <c:v>13412.285714285714</c:v>
              </c:pt>
              <c:pt idx="675">
                <c:v>13669.142857142857</c:v>
              </c:pt>
              <c:pt idx="676">
                <c:v>13972.571428571429</c:v>
              </c:pt>
              <c:pt idx="677">
                <c:v>14118.857142857143</c:v>
              </c:pt>
              <c:pt idx="678">
                <c:v>13912.571428571429</c:v>
              </c:pt>
              <c:pt idx="679">
                <c:v>13971.571428571429</c:v>
              </c:pt>
              <c:pt idx="680">
                <c:v>13955.142857142857</c:v>
              </c:pt>
              <c:pt idx="681">
                <c:v>13972.142857142857</c:v>
              </c:pt>
              <c:pt idx="682">
                <c:v>14151</c:v>
              </c:pt>
              <c:pt idx="683">
                <c:v>13984.714285714286</c:v>
              </c:pt>
              <c:pt idx="684">
                <c:v>14232.285714285714</c:v>
              </c:pt>
              <c:pt idx="685">
                <c:v>14673.142857142857</c:v>
              </c:pt>
              <c:pt idx="686">
                <c:v>14673.571428571429</c:v>
              </c:pt>
              <c:pt idx="687">
                <c:v>14074.714285714286</c:v>
              </c:pt>
              <c:pt idx="688">
                <c:v>13780.142857142857</c:v>
              </c:pt>
              <c:pt idx="689">
                <c:v>12233.571428571429</c:v>
              </c:pt>
              <c:pt idx="690">
                <c:v>11621.857142857143</c:v>
              </c:pt>
              <c:pt idx="691">
                <c:v>11500.714285714286</c:v>
              </c:pt>
              <c:pt idx="692">
                <c:v>10457.857142857143</c:v>
              </c:pt>
              <c:pt idx="693">
                <c:v>9473.2857142857138</c:v>
              </c:pt>
              <c:pt idx="694">
                <c:v>9186</c:v>
              </c:pt>
              <c:pt idx="695">
                <c:v>8573.4285714285706</c:v>
              </c:pt>
              <c:pt idx="696">
                <c:v>8759.1428571428569</c:v>
              </c:pt>
              <c:pt idx="697">
                <c:v>7950.7142857142853</c:v>
              </c:pt>
              <c:pt idx="698">
                <c:v>6179.2857142857147</c:v>
              </c:pt>
              <c:pt idx="699">
                <c:v>4992.5714285714284</c:v>
              </c:pt>
              <c:pt idx="700">
                <c:v>4329.1428571428569</c:v>
              </c:pt>
              <c:pt idx="701">
                <c:v>4074.1428571428573</c:v>
              </c:pt>
              <c:pt idx="702">
                <c:v>3707</c:v>
              </c:pt>
              <c:pt idx="703">
                <c:v>3221.1428571428573</c:v>
              </c:pt>
              <c:pt idx="704">
                <c:v>2716.5714285714284</c:v>
              </c:pt>
              <c:pt idx="705">
                <c:v>2488.8571428571427</c:v>
              </c:pt>
              <c:pt idx="706">
                <c:v>2547.5714285714284</c:v>
              </c:pt>
              <c:pt idx="707">
                <c:v>2521.8571428571427</c:v>
              </c:pt>
              <c:pt idx="708">
                <c:v>2354.7142857142858</c:v>
              </c:pt>
              <c:pt idx="709">
                <c:v>2117.7142857142858</c:v>
              </c:pt>
              <c:pt idx="710">
                <c:v>1848.5714285714287</c:v>
              </c:pt>
              <c:pt idx="711">
                <c:v>1630.5714285714287</c:v>
              </c:pt>
              <c:pt idx="712">
                <c:v>1441.4285714285713</c:v>
              </c:pt>
              <c:pt idx="713">
                <c:v>1340.2857142857142</c:v>
              </c:pt>
              <c:pt idx="714">
                <c:v>1261</c:v>
              </c:pt>
              <c:pt idx="715">
                <c:v>1203.1428571428571</c:v>
              </c:pt>
              <c:pt idx="716">
                <c:v>1132.8571428571429</c:v>
              </c:pt>
              <c:pt idx="717">
                <c:v>1035.5714285714287</c:v>
              </c:pt>
              <c:pt idx="718">
                <c:v>920.71428571428567</c:v>
              </c:pt>
              <c:pt idx="719">
                <c:v>792.85714285714289</c:v>
              </c:pt>
              <c:pt idx="720">
                <c:v>664.85714285714289</c:v>
              </c:pt>
              <c:pt idx="721">
                <c:v>612.71428571428567</c:v>
              </c:pt>
              <c:pt idx="722">
                <c:v>576.42857142857144</c:v>
              </c:pt>
              <c:pt idx="723">
                <c:v>513.42857142857144</c:v>
              </c:pt>
              <c:pt idx="724">
                <c:v>462.85714285714283</c:v>
              </c:pt>
              <c:pt idx="725">
                <c:v>421.42857142857144</c:v>
              </c:pt>
              <c:pt idx="726">
                <c:v>393.42857142857144</c:v>
              </c:pt>
              <c:pt idx="727">
                <c:v>361.57142857142856</c:v>
              </c:pt>
              <c:pt idx="728">
                <c:v>350.28571428571428</c:v>
              </c:pt>
              <c:pt idx="729">
                <c:v>342.42857142857144</c:v>
              </c:pt>
              <c:pt idx="730">
                <c:v>331.14285714285717</c:v>
              </c:pt>
              <c:pt idx="731">
                <c:v>316</c:v>
              </c:pt>
              <c:pt idx="732">
                <c:v>299.14285714285717</c:v>
              </c:pt>
              <c:pt idx="733">
                <c:v>281.42857142857144</c:v>
              </c:pt>
              <c:pt idx="734">
                <c:v>266.42857142857144</c:v>
              </c:pt>
              <c:pt idx="735">
                <c:v>257.28571428571428</c:v>
              </c:pt>
              <c:pt idx="736">
                <c:v>253</c:v>
              </c:pt>
              <c:pt idx="737">
                <c:v>236.42857142857142</c:v>
              </c:pt>
              <c:pt idx="738">
                <c:v>228.85714285714286</c:v>
              </c:pt>
              <c:pt idx="739">
                <c:v>224.28571428571428</c:v>
              </c:pt>
              <c:pt idx="740">
                <c:v>212.42857142857142</c:v>
              </c:pt>
              <c:pt idx="741">
                <c:v>210</c:v>
              </c:pt>
              <c:pt idx="742">
                <c:v>212</c:v>
              </c:pt>
              <c:pt idx="743">
                <c:v>210.57142857142858</c:v>
              </c:pt>
              <c:pt idx="744">
                <c:v>206.42857142857142</c:v>
              </c:pt>
              <c:pt idx="745">
                <c:v>198.85714285714286</c:v>
              </c:pt>
              <c:pt idx="746">
                <c:v>194.42857142857142</c:v>
              </c:pt>
              <c:pt idx="747">
                <c:v>198.57142857142858</c:v>
              </c:pt>
              <c:pt idx="748">
                <c:v>194.14285714285714</c:v>
              </c:pt>
              <c:pt idx="749">
                <c:v>206.42857142857142</c:v>
              </c:pt>
              <c:pt idx="750">
                <c:v>217.57142857142858</c:v>
              </c:pt>
              <c:pt idx="751">
                <c:v>210.42857142857142</c:v>
              </c:pt>
              <c:pt idx="752">
                <c:v>210.71428571428572</c:v>
              </c:pt>
              <c:pt idx="753">
                <c:v>213.14285714285714</c:v>
              </c:pt>
              <c:pt idx="754">
                <c:v>206.42857142857142</c:v>
              </c:pt>
              <c:pt idx="755">
                <c:v>204.85714285714286</c:v>
              </c:pt>
              <c:pt idx="756">
                <c:v>189.57142857142858</c:v>
              </c:pt>
              <c:pt idx="757">
                <c:v>178</c:v>
              </c:pt>
              <c:pt idx="758">
                <c:v>183.28571428571428</c:v>
              </c:pt>
              <c:pt idx="759">
                <c:v>185.71428571428572</c:v>
              </c:pt>
              <c:pt idx="760">
                <c:v>190.14285714285714</c:v>
              </c:pt>
              <c:pt idx="761">
                <c:v>195.14285714285714</c:v>
              </c:pt>
              <c:pt idx="762">
                <c:v>195.71428571428572</c:v>
              </c:pt>
              <c:pt idx="763">
                <c:v>194.42857142857142</c:v>
              </c:pt>
              <c:pt idx="764">
                <c:v>201.57142857142858</c:v>
              </c:pt>
              <c:pt idx="765">
                <c:v>214.42857142857142</c:v>
              </c:pt>
              <c:pt idx="766">
                <c:v>232.57142857142858</c:v>
              </c:pt>
              <c:pt idx="767">
                <c:v>248.42857142857142</c:v>
              </c:pt>
              <c:pt idx="768">
                <c:v>271.71428571428572</c:v>
              </c:pt>
              <c:pt idx="769">
                <c:v>292.14285714285717</c:v>
              </c:pt>
              <c:pt idx="770">
                <c:v>312.57142857142856</c:v>
              </c:pt>
              <c:pt idx="771">
                <c:v>315.14285714285717</c:v>
              </c:pt>
              <c:pt idx="772">
                <c:v>345.28571428571428</c:v>
              </c:pt>
              <c:pt idx="773">
                <c:v>364.14285714285717</c:v>
              </c:pt>
              <c:pt idx="774">
                <c:v>390.71428571428572</c:v>
              </c:pt>
              <c:pt idx="775">
                <c:v>423.42857142857144</c:v>
              </c:pt>
              <c:pt idx="776">
                <c:v>448</c:v>
              </c:pt>
              <c:pt idx="777">
                <c:v>467.14285714285717</c:v>
              </c:pt>
              <c:pt idx="778">
                <c:v>491.85714285714283</c:v>
              </c:pt>
              <c:pt idx="779">
                <c:v>522.71428571428567</c:v>
              </c:pt>
              <c:pt idx="780">
                <c:v>557</c:v>
              </c:pt>
              <c:pt idx="781">
                <c:v>589.42857142857144</c:v>
              </c:pt>
              <c:pt idx="782">
                <c:v>592.57142857142856</c:v>
              </c:pt>
              <c:pt idx="783">
                <c:v>611.57142857142856</c:v>
              </c:pt>
              <c:pt idx="784">
                <c:v>621.85714285714289</c:v>
              </c:pt>
              <c:pt idx="785">
                <c:v>634.85714285714289</c:v>
              </c:pt>
              <c:pt idx="786">
                <c:v>662.14285714285711</c:v>
              </c:pt>
              <c:pt idx="787">
                <c:v>700.85714285714289</c:v>
              </c:pt>
              <c:pt idx="788">
                <c:v>723.85714285714289</c:v>
              </c:pt>
              <c:pt idx="789">
                <c:v>782.42857142857144</c:v>
              </c:pt>
              <c:pt idx="790">
                <c:v>832</c:v>
              </c:pt>
              <c:pt idx="791">
                <c:v>854.42857142857144</c:v>
              </c:pt>
              <c:pt idx="792">
                <c:v>876.28571428571433</c:v>
              </c:pt>
              <c:pt idx="793">
                <c:v>937.71428571428567</c:v>
              </c:pt>
              <c:pt idx="794">
                <c:v>978.42857142857144</c:v>
              </c:pt>
              <c:pt idx="795">
                <c:v>1033.5714285714287</c:v>
              </c:pt>
              <c:pt idx="796">
                <c:v>1071</c:v>
              </c:pt>
              <c:pt idx="797">
                <c:v>1087.5714285714287</c:v>
              </c:pt>
              <c:pt idx="798">
                <c:v>1096.7142857142858</c:v>
              </c:pt>
              <c:pt idx="799">
                <c:v>1113.2857142857142</c:v>
              </c:pt>
              <c:pt idx="800">
                <c:v>1131.4285714285713</c:v>
              </c:pt>
              <c:pt idx="801">
                <c:v>1160.2857142857142</c:v>
              </c:pt>
              <c:pt idx="802">
                <c:v>1169.2857142857142</c:v>
              </c:pt>
              <c:pt idx="803">
                <c:v>1177.8571428571429</c:v>
              </c:pt>
              <c:pt idx="804">
                <c:v>1198.2857142857142</c:v>
              </c:pt>
              <c:pt idx="805">
                <c:v>1216.7142857142858</c:v>
              </c:pt>
              <c:pt idx="806">
                <c:v>1236</c:v>
              </c:pt>
              <c:pt idx="807">
                <c:v>1249.2857142857142</c:v>
              </c:pt>
              <c:pt idx="808">
                <c:v>1239.2857142857142</c:v>
              </c:pt>
              <c:pt idx="809">
                <c:v>1224.5714285714287</c:v>
              </c:pt>
              <c:pt idx="810">
                <c:v>1235.5714285714287</c:v>
              </c:pt>
              <c:pt idx="811">
                <c:v>1237.1428571428571</c:v>
              </c:pt>
              <c:pt idx="812">
                <c:v>1240.5714285714287</c:v>
              </c:pt>
              <c:pt idx="813">
                <c:v>1228.2857142857142</c:v>
              </c:pt>
              <c:pt idx="814">
                <c:v>1092.2857142857142</c:v>
              </c:pt>
              <c:pt idx="815">
                <c:v>1180.7142857142858</c:v>
              </c:pt>
              <c:pt idx="816">
                <c:v>1232.8571428571429</c:v>
              </c:pt>
              <c:pt idx="817">
                <c:v>1229.8571428571429</c:v>
              </c:pt>
              <c:pt idx="818">
                <c:v>1221.5714285714287</c:v>
              </c:pt>
              <c:pt idx="819">
                <c:v>1210.2857142857142</c:v>
              </c:pt>
              <c:pt idx="820">
                <c:v>1221.7142857142858</c:v>
              </c:pt>
              <c:pt idx="821">
                <c:v>1357.7142857142858</c:v>
              </c:pt>
              <c:pt idx="822">
                <c:v>1275.1428571428571</c:v>
              </c:pt>
              <c:pt idx="823">
                <c:v>1244.1428571428571</c:v>
              </c:pt>
              <c:pt idx="824">
                <c:v>1223.5714285714287</c:v>
              </c:pt>
              <c:pt idx="825">
                <c:v>1224.7142857142858</c:v>
              </c:pt>
              <c:pt idx="826">
                <c:v>1221.7142857142858</c:v>
              </c:pt>
              <c:pt idx="827">
                <c:v>1207.1428571428571</c:v>
              </c:pt>
              <c:pt idx="828">
                <c:v>1185.8571428571429</c:v>
              </c:pt>
              <c:pt idx="829">
                <c:v>1181.8571428571429</c:v>
              </c:pt>
              <c:pt idx="830">
                <c:v>1187.5714285714287</c:v>
              </c:pt>
              <c:pt idx="831">
                <c:v>1195.1428571428571</c:v>
              </c:pt>
              <c:pt idx="832">
                <c:v>1199</c:v>
              </c:pt>
              <c:pt idx="833">
                <c:v>1206.7142857142858</c:v>
              </c:pt>
              <c:pt idx="834">
                <c:v>1211.1428571428571</c:v>
              </c:pt>
              <c:pt idx="835">
                <c:v>1246.5714285714287</c:v>
              </c:pt>
              <c:pt idx="836">
                <c:v>1261.2857142857142</c:v>
              </c:pt>
              <c:pt idx="837">
                <c:v>1290.7142857142858</c:v>
              </c:pt>
              <c:pt idx="838">
                <c:v>1307.4285714285713</c:v>
              </c:pt>
              <c:pt idx="839">
                <c:v>1335.4285714285713</c:v>
              </c:pt>
              <c:pt idx="840">
                <c:v>1362.2857142857142</c:v>
              </c:pt>
              <c:pt idx="841">
                <c:v>1383.2857142857142</c:v>
              </c:pt>
              <c:pt idx="842">
                <c:v>1436.7142857142858</c:v>
              </c:pt>
              <c:pt idx="843">
                <c:v>1471.1428571428571</c:v>
              </c:pt>
              <c:pt idx="844">
                <c:v>1492.8571428571429</c:v>
              </c:pt>
              <c:pt idx="845">
                <c:v>1530.5714285714287</c:v>
              </c:pt>
              <c:pt idx="846">
                <c:v>1544</c:v>
              </c:pt>
              <c:pt idx="847">
                <c:v>1547.8571428571429</c:v>
              </c:pt>
              <c:pt idx="848">
                <c:v>1562.1428571428571</c:v>
              </c:pt>
              <c:pt idx="849">
                <c:v>1368.5714285714287</c:v>
              </c:pt>
              <c:pt idx="850">
                <c:v>1484.8571428571429</c:v>
              </c:pt>
              <c:pt idx="851">
                <c:v>1530.1428571428571</c:v>
              </c:pt>
              <c:pt idx="852">
                <c:v>1581</c:v>
              </c:pt>
              <c:pt idx="853">
                <c:v>1636.2857142857142</c:v>
              </c:pt>
              <c:pt idx="854">
                <c:v>1668</c:v>
              </c:pt>
              <c:pt idx="855">
                <c:v>1676.8571428571429</c:v>
              </c:pt>
              <c:pt idx="856">
                <c:v>1857.7142857142858</c:v>
              </c:pt>
              <c:pt idx="857">
                <c:v>1822.8571428571429</c:v>
              </c:pt>
              <c:pt idx="858">
                <c:v>1839.5714285714287</c:v>
              </c:pt>
              <c:pt idx="859">
                <c:v>1834</c:v>
              </c:pt>
              <c:pt idx="860">
                <c:v>1825.2857142857142</c:v>
              </c:pt>
              <c:pt idx="861">
                <c:v>1839.5714285714287</c:v>
              </c:pt>
              <c:pt idx="862">
                <c:v>1879.4285714285713</c:v>
              </c:pt>
              <c:pt idx="863">
                <c:v>2003</c:v>
              </c:pt>
              <c:pt idx="864">
                <c:v>2047</c:v>
              </c:pt>
              <c:pt idx="865">
                <c:v>2079.7142857142858</c:v>
              </c:pt>
              <c:pt idx="866">
                <c:v>2121.7142857142858</c:v>
              </c:pt>
              <c:pt idx="867">
                <c:v>2143.2857142857142</c:v>
              </c:pt>
              <c:pt idx="868">
                <c:v>2153.8571428571427</c:v>
              </c:pt>
              <c:pt idx="869">
                <c:v>2163.2857142857142</c:v>
              </c:pt>
              <c:pt idx="870">
                <c:v>2186.5714285714284</c:v>
              </c:pt>
              <c:pt idx="871">
                <c:v>2193.1428571428573</c:v>
              </c:pt>
              <c:pt idx="872">
                <c:v>2104.4285714285716</c:v>
              </c:pt>
              <c:pt idx="873">
                <c:v>2090</c:v>
              </c:pt>
              <c:pt idx="874">
                <c:v>2094.8571428571427</c:v>
              </c:pt>
              <c:pt idx="875">
                <c:v>2086.8571428571427</c:v>
              </c:pt>
              <c:pt idx="876">
                <c:v>2085.4285714285716</c:v>
              </c:pt>
              <c:pt idx="877">
                <c:v>2079.1428571428573</c:v>
              </c:pt>
              <c:pt idx="878">
                <c:v>2062</c:v>
              </c:pt>
              <c:pt idx="879">
                <c:v>2151.1428571428573</c:v>
              </c:pt>
              <c:pt idx="880">
                <c:v>2143.4285714285716</c:v>
              </c:pt>
              <c:pt idx="881">
                <c:v>2154.5714285714284</c:v>
              </c:pt>
              <c:pt idx="882">
                <c:v>2161.4285714285716</c:v>
              </c:pt>
              <c:pt idx="883">
                <c:v>2145.4285714285716</c:v>
              </c:pt>
              <c:pt idx="884">
                <c:v>2146.2857142857142</c:v>
              </c:pt>
              <c:pt idx="885">
                <c:v>2137.1428571428573</c:v>
              </c:pt>
              <c:pt idx="886">
                <c:v>2120.2857142857142</c:v>
              </c:pt>
              <c:pt idx="887">
                <c:v>2129.1428571428573</c:v>
              </c:pt>
              <c:pt idx="888">
                <c:v>2075.7142857142858</c:v>
              </c:pt>
              <c:pt idx="889">
                <c:v>2047.1428571428571</c:v>
              </c:pt>
              <c:pt idx="890">
                <c:v>2048.7142857142858</c:v>
              </c:pt>
              <c:pt idx="891">
                <c:v>1999</c:v>
              </c:pt>
              <c:pt idx="892">
                <c:v>2001.8571428571429</c:v>
              </c:pt>
              <c:pt idx="893">
                <c:v>2026.7142857142858</c:v>
              </c:pt>
              <c:pt idx="894">
                <c:v>2007</c:v>
              </c:pt>
              <c:pt idx="895">
                <c:v>2038</c:v>
              </c:pt>
              <c:pt idx="896">
                <c:v>2035</c:v>
              </c:pt>
              <c:pt idx="897">
                <c:v>2044.2857142857142</c:v>
              </c:pt>
              <c:pt idx="898">
                <c:v>2082.4285714285716</c:v>
              </c:pt>
              <c:pt idx="899">
                <c:v>2067.1428571428573</c:v>
              </c:pt>
              <c:pt idx="900">
                <c:v>2019.1428571428571</c:v>
              </c:pt>
              <c:pt idx="901">
                <c:v>1998.5714285714287</c:v>
              </c:pt>
              <c:pt idx="902">
                <c:v>1974.5714285714287</c:v>
              </c:pt>
              <c:pt idx="903">
                <c:v>1961.1428571428571</c:v>
              </c:pt>
              <c:pt idx="904">
                <c:v>1914.4285714285713</c:v>
              </c:pt>
              <c:pt idx="905">
                <c:v>1826</c:v>
              </c:pt>
              <c:pt idx="906">
                <c:v>1745</c:v>
              </c:pt>
              <c:pt idx="907">
                <c:v>1666.7142857142858</c:v>
              </c:pt>
              <c:pt idx="908">
                <c:v>1605.7142857142858</c:v>
              </c:pt>
              <c:pt idx="909">
                <c:v>1528.4285714285713</c:v>
              </c:pt>
              <c:pt idx="910">
                <c:v>1481.5714285714287</c:v>
              </c:pt>
              <c:pt idx="911">
                <c:v>1430</c:v>
              </c:pt>
              <c:pt idx="912">
                <c:v>1195.4285714285713</c:v>
              </c:pt>
              <c:pt idx="913">
                <c:v>1165</c:v>
              </c:pt>
              <c:pt idx="914">
                <c:v>1102.5714285714287</c:v>
              </c:pt>
              <c:pt idx="915">
                <c:v>1050.5714285714287</c:v>
              </c:pt>
              <c:pt idx="916">
                <c:v>1003.8571428571429</c:v>
              </c:pt>
              <c:pt idx="917">
                <c:v>966.85714285714289</c:v>
              </c:pt>
              <c:pt idx="918">
                <c:v>934.42857142857144</c:v>
              </c:pt>
              <c:pt idx="919">
                <c:v>998.28571428571433</c:v>
              </c:pt>
              <c:pt idx="920">
                <c:v>888.42857142857144</c:v>
              </c:pt>
              <c:pt idx="921">
                <c:v>837.42857142857144</c:v>
              </c:pt>
              <c:pt idx="922">
                <c:v>796.42857142857144</c:v>
              </c:pt>
              <c:pt idx="923">
                <c:v>725.85714285714289</c:v>
              </c:pt>
              <c:pt idx="924">
                <c:v>736.71428571428567</c:v>
              </c:pt>
              <c:pt idx="925">
                <c:v>791.28571428571433</c:v>
              </c:pt>
              <c:pt idx="926">
                <c:v>771</c:v>
              </c:pt>
              <c:pt idx="927">
                <c:v>757.28571428571433</c:v>
              </c:pt>
              <c:pt idx="928">
                <c:v>735</c:v>
              </c:pt>
              <c:pt idx="929">
                <c:v>700.71428571428567</c:v>
              </c:pt>
              <c:pt idx="930">
                <c:v>719.14285714285711</c:v>
              </c:pt>
              <c:pt idx="931">
                <c:v>685.42857142857144</c:v>
              </c:pt>
              <c:pt idx="932">
                <c:v>607.85714285714289</c:v>
              </c:pt>
              <c:pt idx="933">
                <c:v>580.42857142857144</c:v>
              </c:pt>
              <c:pt idx="934">
                <c:v>557</c:v>
              </c:pt>
              <c:pt idx="935">
                <c:v>542.28571428571433</c:v>
              </c:pt>
              <c:pt idx="936">
                <c:v>531.71428571428567</c:v>
              </c:pt>
              <c:pt idx="937">
                <c:v>521.28571428571433</c:v>
              </c:pt>
              <c:pt idx="938">
                <c:v>528.85714285714289</c:v>
              </c:pt>
              <c:pt idx="939">
                <c:v>535</c:v>
              </c:pt>
              <c:pt idx="940">
                <c:v>541.85714285714289</c:v>
              </c:pt>
              <c:pt idx="941">
                <c:v>540.71428571428567</c:v>
              </c:pt>
              <c:pt idx="942">
                <c:v>541.42857142857144</c:v>
              </c:pt>
              <c:pt idx="943">
                <c:v>535.28571428571433</c:v>
              </c:pt>
              <c:pt idx="944">
                <c:v>528.42857142857144</c:v>
              </c:pt>
              <c:pt idx="945">
                <c:v>516.71428571428567</c:v>
              </c:pt>
              <c:pt idx="946">
                <c:v>504.42857142857144</c:v>
              </c:pt>
              <c:pt idx="947">
                <c:v>475.85714285714283</c:v>
              </c:pt>
              <c:pt idx="948">
                <c:v>501.42857142857144</c:v>
              </c:pt>
              <c:pt idx="949">
                <c:v>506.28571428571428</c:v>
              </c:pt>
              <c:pt idx="950">
                <c:v>523.42857142857144</c:v>
              </c:pt>
              <c:pt idx="951">
                <c:v>546.85714285714289</c:v>
              </c:pt>
              <c:pt idx="952">
                <c:v>545.42857142857144</c:v>
              </c:pt>
              <c:pt idx="953">
                <c:v>555</c:v>
              </c:pt>
              <c:pt idx="954">
                <c:v>566.85714285714289</c:v>
              </c:pt>
              <c:pt idx="955">
                <c:v>539</c:v>
              </c:pt>
              <c:pt idx="956">
                <c:v>539</c:v>
              </c:pt>
              <c:pt idx="957">
                <c:v>524.42857142857144</c:v>
              </c:pt>
              <c:pt idx="958">
                <c:v>540.14285714285711</c:v>
              </c:pt>
              <c:pt idx="959">
                <c:v>562.28571428571433</c:v>
              </c:pt>
              <c:pt idx="960">
                <c:v>583</c:v>
              </c:pt>
              <c:pt idx="961">
                <c:v>649.71428571428567</c:v>
              </c:pt>
              <c:pt idx="962">
                <c:v>699</c:v>
              </c:pt>
              <c:pt idx="963">
                <c:v>732.28571428571433</c:v>
              </c:pt>
              <c:pt idx="964">
                <c:v>767.57142857142856</c:v>
              </c:pt>
              <c:pt idx="965">
                <c:v>750.57142857142856</c:v>
              </c:pt>
              <c:pt idx="966">
                <c:v>739.42857142857144</c:v>
              </c:pt>
              <c:pt idx="967">
                <c:v>732</c:v>
              </c:pt>
              <c:pt idx="968">
                <c:v>715.71428571428567</c:v>
              </c:pt>
              <c:pt idx="969">
                <c:v>709</c:v>
              </c:pt>
              <c:pt idx="970">
                <c:v>715.57142857142856</c:v>
              </c:pt>
              <c:pt idx="971">
                <c:v>723.14285714285711</c:v>
              </c:pt>
              <c:pt idx="972">
                <c:v>750.85714285714289</c:v>
              </c:pt>
              <c:pt idx="973">
                <c:v>763.57142857142856</c:v>
              </c:pt>
              <c:pt idx="974">
                <c:v>768.85714285714289</c:v>
              </c:pt>
              <c:pt idx="975">
                <c:v>757</c:v>
              </c:pt>
              <c:pt idx="976">
                <c:v>757</c:v>
              </c:pt>
              <c:pt idx="977">
                <c:v>733</c:v>
              </c:pt>
              <c:pt idx="978">
                <c:v>731.57142857142856</c:v>
              </c:pt>
              <c:pt idx="979">
                <c:v>719.42857142857144</c:v>
              </c:pt>
              <c:pt idx="980">
                <c:v>716.42857142857144</c:v>
              </c:pt>
              <c:pt idx="981">
                <c:v>713.85714285714289</c:v>
              </c:pt>
              <c:pt idx="982">
                <c:v>725.71428571428567</c:v>
              </c:pt>
              <c:pt idx="983">
                <c:v>729.71428571428567</c:v>
              </c:pt>
              <c:pt idx="984">
                <c:v>752.71428571428567</c:v>
              </c:pt>
              <c:pt idx="985">
                <c:v>770</c:v>
              </c:pt>
              <c:pt idx="986">
                <c:v>785.85714285714289</c:v>
              </c:pt>
              <c:pt idx="987">
                <c:v>804.28571428571433</c:v>
              </c:pt>
              <c:pt idx="988">
                <c:v>827</c:v>
              </c:pt>
              <c:pt idx="989">
                <c:v>873</c:v>
              </c:pt>
              <c:pt idx="990">
                <c:v>902</c:v>
              </c:pt>
              <c:pt idx="991">
                <c:v>919.85714285714289</c:v>
              </c:pt>
              <c:pt idx="992">
                <c:v>844</c:v>
              </c:pt>
              <c:pt idx="993">
                <c:v>876.28571428571433</c:v>
              </c:pt>
              <c:pt idx="994">
                <c:v>915.28571428571433</c:v>
              </c:pt>
              <c:pt idx="995">
                <c:v>982.71428571428567</c:v>
              </c:pt>
              <c:pt idx="996">
                <c:v>1048.7142857142858</c:v>
              </c:pt>
              <c:pt idx="997">
                <c:v>1141.4285714285713</c:v>
              </c:pt>
              <c:pt idx="998">
                <c:v>1210.8571428571429</c:v>
              </c:pt>
              <c:pt idx="999">
                <c:v>1355.1428571428571</c:v>
              </c:pt>
              <c:pt idx="1000">
                <c:v>1409.1428571428571</c:v>
              </c:pt>
              <c:pt idx="1001">
                <c:v>1396.8571428571429</c:v>
              </c:pt>
              <c:pt idx="1002">
                <c:v>1357</c:v>
              </c:pt>
              <c:pt idx="1003">
                <c:v>1360.1428571428571</c:v>
              </c:pt>
              <c:pt idx="1004">
                <c:v>1337</c:v>
              </c:pt>
              <c:pt idx="1005">
                <c:v>1335.2857142857142</c:v>
              </c:pt>
              <c:pt idx="1006">
                <c:v>1349.2857142857142</c:v>
              </c:pt>
              <c:pt idx="1007">
                <c:v>1345.5714285714287</c:v>
              </c:pt>
              <c:pt idx="1008">
                <c:v>1356.5714285714287</c:v>
              </c:pt>
              <c:pt idx="1009">
                <c:v>1373.1428571428571</c:v>
              </c:pt>
              <c:pt idx="1010">
                <c:v>1382.4285714285713</c:v>
              </c:pt>
              <c:pt idx="1011">
                <c:v>1383.7142857142858</c:v>
              </c:pt>
              <c:pt idx="1012">
                <c:v>1382.1428571428571</c:v>
              </c:pt>
              <c:pt idx="1013">
                <c:v>1360.2857142857142</c:v>
              </c:pt>
              <c:pt idx="1014">
                <c:v>1352.7142857142858</c:v>
              </c:pt>
              <c:pt idx="1015">
                <c:v>1355.1428571428571</c:v>
              </c:pt>
              <c:pt idx="1016">
                <c:v>1334.2857142857142</c:v>
              </c:pt>
              <c:pt idx="1017">
                <c:v>1282.5714285714287</c:v>
              </c:pt>
              <c:pt idx="1018">
                <c:v>1239</c:v>
              </c:pt>
              <c:pt idx="1019">
                <c:v>1215.5714285714287</c:v>
              </c:pt>
              <c:pt idx="1020">
                <c:v>1131.5714285714287</c:v>
              </c:pt>
              <c:pt idx="1021">
                <c:v>1013.1428571428571</c:v>
              </c:pt>
              <c:pt idx="1022">
                <c:v>959.57142857142856</c:v>
              </c:pt>
              <c:pt idx="1023">
                <c:v>903.14285714285711</c:v>
              </c:pt>
              <c:pt idx="1024">
                <c:v>827.42857142857144</c:v>
              </c:pt>
              <c:pt idx="1025">
                <c:v>834.14285714285711</c:v>
              </c:pt>
              <c:pt idx="1026">
                <c:v>853</c:v>
              </c:pt>
              <c:pt idx="1027">
                <c:v>909.85714285714289</c:v>
              </c:pt>
              <c:pt idx="1028">
                <c:v>971.85714285714289</c:v>
              </c:pt>
              <c:pt idx="1029">
                <c:v>971.28571428571433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E4-BD44-AAE0-2BE3F9F60C42}"/>
            </c:ext>
          </c:extLst>
        </c:ser>
        <c:ser>
          <c:idx val="0"/>
          <c:order val="2"/>
          <c:tx>
            <c:v>3 Day Avg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030"/>
              <c:pt idx="3">
                <c:v>1.6666666666666667</c:v>
              </c:pt>
              <c:pt idx="4">
                <c:v>2.6666666666666665</c:v>
              </c:pt>
              <c:pt idx="5">
                <c:v>2.6666666666666665</c:v>
              </c:pt>
              <c:pt idx="6">
                <c:v>2</c:v>
              </c:pt>
              <c:pt idx="7">
                <c:v>1.6666666666666667</c:v>
              </c:pt>
              <c:pt idx="8">
                <c:v>2.3333333333333335</c:v>
              </c:pt>
              <c:pt idx="9">
                <c:v>4</c:v>
              </c:pt>
              <c:pt idx="10">
                <c:v>5</c:v>
              </c:pt>
              <c:pt idx="11">
                <c:v>6.666666666666667</c:v>
              </c:pt>
              <c:pt idx="12">
                <c:v>10.666666666666666</c:v>
              </c:pt>
              <c:pt idx="13">
                <c:v>16.333333333333332</c:v>
              </c:pt>
              <c:pt idx="14">
                <c:v>30</c:v>
              </c:pt>
              <c:pt idx="15">
                <c:v>48.333333333333336</c:v>
              </c:pt>
              <c:pt idx="16">
                <c:v>60</c:v>
              </c:pt>
              <c:pt idx="17">
                <c:v>78.666666666666671</c:v>
              </c:pt>
              <c:pt idx="18">
                <c:v>92</c:v>
              </c:pt>
              <c:pt idx="19">
                <c:v>128.66666666666666</c:v>
              </c:pt>
              <c:pt idx="20">
                <c:v>205.33333333333334</c:v>
              </c:pt>
              <c:pt idx="21">
                <c:v>251.66666666666666</c:v>
              </c:pt>
              <c:pt idx="22">
                <c:v>289.66666666666669</c:v>
              </c:pt>
              <c:pt idx="23">
                <c:v>268.33333333333331</c:v>
              </c:pt>
              <c:pt idx="24">
                <c:v>309</c:v>
              </c:pt>
              <c:pt idx="25">
                <c:v>350.33333333333331</c:v>
              </c:pt>
              <c:pt idx="26">
                <c:v>417.66666666666669</c:v>
              </c:pt>
              <c:pt idx="27">
                <c:v>426</c:v>
              </c:pt>
              <c:pt idx="28">
                <c:v>462.66666666666669</c:v>
              </c:pt>
              <c:pt idx="29">
                <c:v>457.33333333333331</c:v>
              </c:pt>
              <c:pt idx="30">
                <c:v>502.33333333333331</c:v>
              </c:pt>
              <c:pt idx="31">
                <c:v>518</c:v>
              </c:pt>
              <c:pt idx="32">
                <c:v>510.66666666666669</c:v>
              </c:pt>
              <c:pt idx="33">
                <c:v>469</c:v>
              </c:pt>
              <c:pt idx="34">
                <c:v>466.66666666666669</c:v>
              </c:pt>
              <c:pt idx="35">
                <c:v>497.33333333333331</c:v>
              </c:pt>
              <c:pt idx="36">
                <c:v>525.66666666666663</c:v>
              </c:pt>
              <c:pt idx="37">
                <c:v>443</c:v>
              </c:pt>
              <c:pt idx="38">
                <c:v>364</c:v>
              </c:pt>
              <c:pt idx="39">
                <c:v>342.33333333333331</c:v>
              </c:pt>
              <c:pt idx="40">
                <c:v>435.33333333333331</c:v>
              </c:pt>
              <c:pt idx="41">
                <c:v>542.33333333333337</c:v>
              </c:pt>
              <c:pt idx="42">
                <c:v>562</c:v>
              </c:pt>
              <c:pt idx="43">
                <c:v>556</c:v>
              </c:pt>
              <c:pt idx="44">
                <c:v>510.66666666666669</c:v>
              </c:pt>
              <c:pt idx="45">
                <c:v>485.33333333333331</c:v>
              </c:pt>
              <c:pt idx="46">
                <c:v>409.33333333333331</c:v>
              </c:pt>
              <c:pt idx="47">
                <c:v>451</c:v>
              </c:pt>
              <c:pt idx="48">
                <c:v>527.66666666666663</c:v>
              </c:pt>
              <c:pt idx="49">
                <c:v>652.33333333333337</c:v>
              </c:pt>
              <c:pt idx="50">
                <c:v>657.66666666666663</c:v>
              </c:pt>
              <c:pt idx="51">
                <c:v>760.33333333333337</c:v>
              </c:pt>
              <c:pt idx="52">
                <c:v>731</c:v>
              </c:pt>
              <c:pt idx="53">
                <c:v>723.33333333333337</c:v>
              </c:pt>
              <c:pt idx="54">
                <c:v>624.66666666666663</c:v>
              </c:pt>
              <c:pt idx="55">
                <c:v>680.66666666666663</c:v>
              </c:pt>
              <c:pt idx="56">
                <c:v>704.33333333333337</c:v>
              </c:pt>
              <c:pt idx="57">
                <c:v>699.33333333333337</c:v>
              </c:pt>
              <c:pt idx="58">
                <c:v>625.66666666666663</c:v>
              </c:pt>
              <c:pt idx="59">
                <c:v>579.33333333333337</c:v>
              </c:pt>
              <c:pt idx="60">
                <c:v>645.66666666666663</c:v>
              </c:pt>
              <c:pt idx="61">
                <c:v>665.33333333333337</c:v>
              </c:pt>
              <c:pt idx="62">
                <c:v>704.33333333333337</c:v>
              </c:pt>
              <c:pt idx="63">
                <c:v>620.66666666666663</c:v>
              </c:pt>
              <c:pt idx="64">
                <c:v>541</c:v>
              </c:pt>
              <c:pt idx="65">
                <c:v>493.66666666666669</c:v>
              </c:pt>
              <c:pt idx="66">
                <c:v>465</c:v>
              </c:pt>
              <c:pt idx="67">
                <c:v>449</c:v>
              </c:pt>
              <c:pt idx="68">
                <c:v>475.33333333333331</c:v>
              </c:pt>
              <c:pt idx="69">
                <c:v>509.33333333333331</c:v>
              </c:pt>
              <c:pt idx="70">
                <c:v>602.33333333333337</c:v>
              </c:pt>
              <c:pt idx="71">
                <c:v>575</c:v>
              </c:pt>
              <c:pt idx="72">
                <c:v>534.33333333333337</c:v>
              </c:pt>
              <c:pt idx="73">
                <c:v>440</c:v>
              </c:pt>
              <c:pt idx="74">
                <c:v>469</c:v>
              </c:pt>
              <c:pt idx="75">
                <c:v>498.66666666666669</c:v>
              </c:pt>
              <c:pt idx="76">
                <c:v>605.33333333333337</c:v>
              </c:pt>
              <c:pt idx="77">
                <c:v>568</c:v>
              </c:pt>
              <c:pt idx="78">
                <c:v>542.33333333333337</c:v>
              </c:pt>
              <c:pt idx="79">
                <c:v>480</c:v>
              </c:pt>
              <c:pt idx="80">
                <c:v>435.33333333333331</c:v>
              </c:pt>
              <c:pt idx="81">
                <c:v>392.33333333333331</c:v>
              </c:pt>
              <c:pt idx="82">
                <c:v>353.66666666666669</c:v>
              </c:pt>
              <c:pt idx="83">
                <c:v>451</c:v>
              </c:pt>
              <c:pt idx="84">
                <c:v>493.33333333333331</c:v>
              </c:pt>
              <c:pt idx="85">
                <c:v>591.33333333333337</c:v>
              </c:pt>
              <c:pt idx="86">
                <c:v>502</c:v>
              </c:pt>
              <c:pt idx="87">
                <c:v>424</c:v>
              </c:pt>
              <c:pt idx="88">
                <c:v>342</c:v>
              </c:pt>
              <c:pt idx="89">
                <c:v>379.33333333333331</c:v>
              </c:pt>
              <c:pt idx="90">
                <c:v>422</c:v>
              </c:pt>
              <c:pt idx="91">
                <c:v>447</c:v>
              </c:pt>
              <c:pt idx="92">
                <c:v>428.33333333333331</c:v>
              </c:pt>
              <c:pt idx="93">
                <c:v>433.66666666666669</c:v>
              </c:pt>
              <c:pt idx="94">
                <c:v>348.33333333333331</c:v>
              </c:pt>
              <c:pt idx="95">
                <c:v>345.33333333333331</c:v>
              </c:pt>
              <c:pt idx="96">
                <c:v>313.33333333333331</c:v>
              </c:pt>
              <c:pt idx="97">
                <c:v>375</c:v>
              </c:pt>
              <c:pt idx="98">
                <c:v>371</c:v>
              </c:pt>
              <c:pt idx="99">
                <c:v>402</c:v>
              </c:pt>
              <c:pt idx="100">
                <c:v>387</c:v>
              </c:pt>
              <c:pt idx="101">
                <c:v>428</c:v>
              </c:pt>
              <c:pt idx="102">
                <c:v>414.33333333333331</c:v>
              </c:pt>
              <c:pt idx="103">
                <c:v>368</c:v>
              </c:pt>
              <c:pt idx="104">
                <c:v>336</c:v>
              </c:pt>
              <c:pt idx="105">
                <c:v>320</c:v>
              </c:pt>
              <c:pt idx="106">
                <c:v>349.33333333333331</c:v>
              </c:pt>
              <c:pt idx="107">
                <c:v>328.33333333333331</c:v>
              </c:pt>
              <c:pt idx="108">
                <c:v>295.66666666666669</c:v>
              </c:pt>
              <c:pt idx="109">
                <c:v>270</c:v>
              </c:pt>
              <c:pt idx="110">
                <c:v>239</c:v>
              </c:pt>
              <c:pt idx="111">
                <c:v>340.66666666666669</c:v>
              </c:pt>
              <c:pt idx="112">
                <c:v>423</c:v>
              </c:pt>
              <c:pt idx="113">
                <c:v>478.33333333333331</c:v>
              </c:pt>
              <c:pt idx="114">
                <c:v>425</c:v>
              </c:pt>
              <c:pt idx="115">
                <c:v>362.66666666666669</c:v>
              </c:pt>
              <c:pt idx="116">
                <c:v>339.66666666666669</c:v>
              </c:pt>
              <c:pt idx="117">
                <c:v>340.66666666666669</c:v>
              </c:pt>
              <c:pt idx="118">
                <c:v>386.33333333333331</c:v>
              </c:pt>
              <c:pt idx="119">
                <c:v>440.33333333333331</c:v>
              </c:pt>
              <c:pt idx="120">
                <c:v>493.33333333333331</c:v>
              </c:pt>
              <c:pt idx="121">
                <c:v>540.33333333333337</c:v>
              </c:pt>
              <c:pt idx="122">
                <c:v>472</c:v>
              </c:pt>
              <c:pt idx="123">
                <c:v>398</c:v>
              </c:pt>
              <c:pt idx="124">
                <c:v>351.66666666666669</c:v>
              </c:pt>
              <c:pt idx="125">
                <c:v>414.66666666666669</c:v>
              </c:pt>
              <c:pt idx="126">
                <c:v>558</c:v>
              </c:pt>
              <c:pt idx="127">
                <c:v>672</c:v>
              </c:pt>
              <c:pt idx="128">
                <c:v>679</c:v>
              </c:pt>
              <c:pt idx="129">
                <c:v>579</c:v>
              </c:pt>
              <c:pt idx="130">
                <c:v>535.33333333333337</c:v>
              </c:pt>
              <c:pt idx="131">
                <c:v>586</c:v>
              </c:pt>
              <c:pt idx="132">
                <c:v>681</c:v>
              </c:pt>
              <c:pt idx="133">
                <c:v>709.33333333333337</c:v>
              </c:pt>
              <c:pt idx="134">
                <c:v>761.33333333333337</c:v>
              </c:pt>
              <c:pt idx="135">
                <c:v>830.33333333333337</c:v>
              </c:pt>
              <c:pt idx="136">
                <c:v>797.66666666666663</c:v>
              </c:pt>
              <c:pt idx="137">
                <c:v>754</c:v>
              </c:pt>
              <c:pt idx="138">
                <c:v>700.66666666666663</c:v>
              </c:pt>
              <c:pt idx="139">
                <c:v>798.66666666666663</c:v>
              </c:pt>
              <c:pt idx="140">
                <c:v>894</c:v>
              </c:pt>
              <c:pt idx="141">
                <c:v>949</c:v>
              </c:pt>
              <c:pt idx="142">
                <c:v>923.33333333333337</c:v>
              </c:pt>
              <c:pt idx="143">
                <c:v>769.66666666666663</c:v>
              </c:pt>
              <c:pt idx="144">
                <c:v>719.33333333333337</c:v>
              </c:pt>
              <c:pt idx="145">
                <c:v>642.33333333333337</c:v>
              </c:pt>
              <c:pt idx="146">
                <c:v>782</c:v>
              </c:pt>
              <c:pt idx="147">
                <c:v>825.33333333333337</c:v>
              </c:pt>
              <c:pt idx="148">
                <c:v>924.66666666666663</c:v>
              </c:pt>
              <c:pt idx="149">
                <c:v>868</c:v>
              </c:pt>
              <c:pt idx="150">
                <c:v>759.66666666666663</c:v>
              </c:pt>
              <c:pt idx="151">
                <c:v>727.33333333333337</c:v>
              </c:pt>
              <c:pt idx="152">
                <c:v>823.66666666666663</c:v>
              </c:pt>
              <c:pt idx="153">
                <c:v>1056.3333333333333</c:v>
              </c:pt>
              <c:pt idx="154">
                <c:v>1132.6666666666667</c:v>
              </c:pt>
              <c:pt idx="155">
                <c:v>998.66666666666663</c:v>
              </c:pt>
              <c:pt idx="156">
                <c:v>868.33333333333337</c:v>
              </c:pt>
              <c:pt idx="157">
                <c:v>751.33333333333337</c:v>
              </c:pt>
              <c:pt idx="158">
                <c:v>885.66666666666663</c:v>
              </c:pt>
              <c:pt idx="159">
                <c:v>950</c:v>
              </c:pt>
              <c:pt idx="160">
                <c:v>1094.3333333333333</c:v>
              </c:pt>
              <c:pt idx="161">
                <c:v>994</c:v>
              </c:pt>
              <c:pt idx="162">
                <c:v>838.66666666666663</c:v>
              </c:pt>
              <c:pt idx="163">
                <c:v>762.33333333333337</c:v>
              </c:pt>
              <c:pt idx="164">
                <c:v>686.33333333333337</c:v>
              </c:pt>
              <c:pt idx="165">
                <c:v>819.33333333333337</c:v>
              </c:pt>
              <c:pt idx="166">
                <c:v>929.33333333333337</c:v>
              </c:pt>
              <c:pt idx="167">
                <c:v>1126.6666666666667</c:v>
              </c:pt>
              <c:pt idx="168">
                <c:v>1004.6666666666666</c:v>
              </c:pt>
              <c:pt idx="169">
                <c:v>811.33333333333337</c:v>
              </c:pt>
              <c:pt idx="170">
                <c:v>701.33333333333337</c:v>
              </c:pt>
              <c:pt idx="171">
                <c:v>793.66666666666663</c:v>
              </c:pt>
              <c:pt idx="172">
                <c:v>946.33333333333337</c:v>
              </c:pt>
              <c:pt idx="173">
                <c:v>949.33333333333337</c:v>
              </c:pt>
              <c:pt idx="174">
                <c:v>1019.6666666666666</c:v>
              </c:pt>
              <c:pt idx="175">
                <c:v>933.66666666666663</c:v>
              </c:pt>
              <c:pt idx="176">
                <c:v>954</c:v>
              </c:pt>
              <c:pt idx="177">
                <c:v>808.66666666666663</c:v>
              </c:pt>
              <c:pt idx="178">
                <c:v>809.66666666666663</c:v>
              </c:pt>
              <c:pt idx="179">
                <c:v>880.66666666666663</c:v>
              </c:pt>
              <c:pt idx="180">
                <c:v>989.33333333333337</c:v>
              </c:pt>
              <c:pt idx="181">
                <c:v>1059</c:v>
              </c:pt>
              <c:pt idx="182">
                <c:v>976.66666666666663</c:v>
              </c:pt>
              <c:pt idx="183">
                <c:v>831.66666666666663</c:v>
              </c:pt>
              <c:pt idx="184">
                <c:v>606.33333333333337</c:v>
              </c:pt>
              <c:pt idx="185">
                <c:v>559.66666666666663</c:v>
              </c:pt>
              <c:pt idx="186">
                <c:v>612.33333333333337</c:v>
              </c:pt>
              <c:pt idx="187">
                <c:v>902.66666666666663</c:v>
              </c:pt>
              <c:pt idx="188">
                <c:v>1011.3333333333334</c:v>
              </c:pt>
              <c:pt idx="189">
                <c:v>1009.6666666666666</c:v>
              </c:pt>
              <c:pt idx="190">
                <c:v>822.66666666666663</c:v>
              </c:pt>
              <c:pt idx="191">
                <c:v>728.33333333333337</c:v>
              </c:pt>
              <c:pt idx="192">
                <c:v>686.33333333333337</c:v>
              </c:pt>
              <c:pt idx="193">
                <c:v>730.33333333333337</c:v>
              </c:pt>
              <c:pt idx="194">
                <c:v>971</c:v>
              </c:pt>
              <c:pt idx="195">
                <c:v>1128.3333333333333</c:v>
              </c:pt>
              <c:pt idx="196">
                <c:v>1095</c:v>
              </c:pt>
              <c:pt idx="197">
                <c:v>783.33333333333337</c:v>
              </c:pt>
              <c:pt idx="198">
                <c:v>635</c:v>
              </c:pt>
              <c:pt idx="199">
                <c:v>628.33333333333337</c:v>
              </c:pt>
              <c:pt idx="200">
                <c:v>753</c:v>
              </c:pt>
              <c:pt idx="201">
                <c:v>931</c:v>
              </c:pt>
              <c:pt idx="202">
                <c:v>1071.3333333333333</c:v>
              </c:pt>
              <c:pt idx="203">
                <c:v>1071.6666666666667</c:v>
              </c:pt>
              <c:pt idx="204">
                <c:v>970.33333333333337</c:v>
              </c:pt>
              <c:pt idx="205">
                <c:v>844.33333333333337</c:v>
              </c:pt>
              <c:pt idx="206">
                <c:v>860.33333333333337</c:v>
              </c:pt>
              <c:pt idx="207">
                <c:v>955.33333333333337</c:v>
              </c:pt>
              <c:pt idx="208">
                <c:v>1195.6666666666667</c:v>
              </c:pt>
              <c:pt idx="209">
                <c:v>1346</c:v>
              </c:pt>
              <c:pt idx="210">
                <c:v>1325.6666666666667</c:v>
              </c:pt>
              <c:pt idx="211">
                <c:v>1108.6666666666667</c:v>
              </c:pt>
              <c:pt idx="212">
                <c:v>967.33333333333337</c:v>
              </c:pt>
              <c:pt idx="213">
                <c:v>1024.3333333333333</c:v>
              </c:pt>
              <c:pt idx="214">
                <c:v>1241.6666666666667</c:v>
              </c:pt>
              <c:pt idx="215">
                <c:v>1519</c:v>
              </c:pt>
              <c:pt idx="216">
                <c:v>1741.6666666666667</c:v>
              </c:pt>
              <c:pt idx="217">
                <c:v>1774</c:v>
              </c:pt>
              <c:pt idx="218">
                <c:v>1688.3333333333333</c:v>
              </c:pt>
              <c:pt idx="219">
                <c:v>1559.6666666666667</c:v>
              </c:pt>
              <c:pt idx="220">
                <c:v>1420.3333333333333</c:v>
              </c:pt>
              <c:pt idx="221">
                <c:v>1544.3333333333333</c:v>
              </c:pt>
              <c:pt idx="222">
                <c:v>1795</c:v>
              </c:pt>
              <c:pt idx="223">
                <c:v>2238.3333333333335</c:v>
              </c:pt>
              <c:pt idx="224">
                <c:v>2132.6666666666665</c:v>
              </c:pt>
              <c:pt idx="225">
                <c:v>1890.6666666666667</c:v>
              </c:pt>
              <c:pt idx="226">
                <c:v>1570</c:v>
              </c:pt>
              <c:pt idx="227">
                <c:v>1616.6666666666667</c:v>
              </c:pt>
              <c:pt idx="228">
                <c:v>2032.3333333333333</c:v>
              </c:pt>
              <c:pt idx="229">
                <c:v>2352.6666666666665</c:v>
              </c:pt>
              <c:pt idx="230">
                <c:v>2682.3333333333335</c:v>
              </c:pt>
              <c:pt idx="231">
                <c:v>2450.6666666666665</c:v>
              </c:pt>
              <c:pt idx="232">
                <c:v>2282</c:v>
              </c:pt>
              <c:pt idx="233">
                <c:v>2046.3333333333333</c:v>
              </c:pt>
              <c:pt idx="234">
                <c:v>2197.6666666666665</c:v>
              </c:pt>
              <c:pt idx="235">
                <c:v>2741.6666666666665</c:v>
              </c:pt>
              <c:pt idx="236">
                <c:v>3120</c:v>
              </c:pt>
              <c:pt idx="237">
                <c:v>3414.6666666666665</c:v>
              </c:pt>
              <c:pt idx="238">
                <c:v>3135.6666666666665</c:v>
              </c:pt>
              <c:pt idx="239">
                <c:v>3096.3333333333335</c:v>
              </c:pt>
              <c:pt idx="240">
                <c:v>2908.6666666666665</c:v>
              </c:pt>
              <c:pt idx="241">
                <c:v>3227.3333333333335</c:v>
              </c:pt>
              <c:pt idx="242">
                <c:v>3687</c:v>
              </c:pt>
              <c:pt idx="243">
                <c:v>4276.666666666667</c:v>
              </c:pt>
              <c:pt idx="244">
                <c:v>4686.333333333333</c:v>
              </c:pt>
              <c:pt idx="245">
                <c:v>4749</c:v>
              </c:pt>
              <c:pt idx="246">
                <c:v>4576</c:v>
              </c:pt>
              <c:pt idx="247">
                <c:v>4530.333333333333</c:v>
              </c:pt>
              <c:pt idx="248">
                <c:v>4679.333333333333</c:v>
              </c:pt>
              <c:pt idx="249">
                <c:v>5487</c:v>
              </c:pt>
              <c:pt idx="250">
                <c:v>5755</c:v>
              </c:pt>
              <c:pt idx="251">
                <c:v>6826</c:v>
              </c:pt>
              <c:pt idx="252">
                <c:v>6886</c:v>
              </c:pt>
              <c:pt idx="253">
                <c:v>6728.666666666667</c:v>
              </c:pt>
              <c:pt idx="254">
                <c:v>5787</c:v>
              </c:pt>
              <c:pt idx="255">
                <c:v>5556.666666666667</c:v>
              </c:pt>
              <c:pt idx="256">
                <c:v>6281</c:v>
              </c:pt>
              <c:pt idx="257">
                <c:v>6741.333333333333</c:v>
              </c:pt>
              <c:pt idx="258">
                <c:v>7018.333333333333</c:v>
              </c:pt>
              <c:pt idx="259">
                <c:v>6643.666666666667</c:v>
              </c:pt>
              <c:pt idx="260">
                <c:v>6215.333333333333</c:v>
              </c:pt>
              <c:pt idx="261">
                <c:v>5809</c:v>
              </c:pt>
              <c:pt idx="262">
                <c:v>5746.666666666667</c:v>
              </c:pt>
              <c:pt idx="263">
                <c:v>6023</c:v>
              </c:pt>
              <c:pt idx="264">
                <c:v>6011.333333333333</c:v>
              </c:pt>
              <c:pt idx="265">
                <c:v>5505.666666666667</c:v>
              </c:pt>
              <c:pt idx="266">
                <c:v>4803</c:v>
              </c:pt>
              <c:pt idx="267">
                <c:v>4797.666666666667</c:v>
              </c:pt>
              <c:pt idx="268">
                <c:v>5113.333333333333</c:v>
              </c:pt>
              <c:pt idx="269">
                <c:v>5893</c:v>
              </c:pt>
              <c:pt idx="270">
                <c:v>6830.666666666667</c:v>
              </c:pt>
              <c:pt idx="271">
                <c:v>7648</c:v>
              </c:pt>
              <c:pt idx="272">
                <c:v>8008.666666666667</c:v>
              </c:pt>
              <c:pt idx="273">
                <c:v>7383</c:v>
              </c:pt>
              <c:pt idx="274">
                <c:v>6626</c:v>
              </c:pt>
              <c:pt idx="275">
                <c:v>5860</c:v>
              </c:pt>
              <c:pt idx="276">
                <c:v>5602.666666666667</c:v>
              </c:pt>
              <c:pt idx="277">
                <c:v>5883.333333333333</c:v>
              </c:pt>
              <c:pt idx="278">
                <c:v>6484.666666666667</c:v>
              </c:pt>
              <c:pt idx="279">
                <c:v>7034.333333333333</c:v>
              </c:pt>
              <c:pt idx="280">
                <c:v>6847</c:v>
              </c:pt>
              <c:pt idx="281">
                <c:v>6096.333333333333</c:v>
              </c:pt>
              <c:pt idx="282">
                <c:v>5047</c:v>
              </c:pt>
              <c:pt idx="283">
                <c:v>5152.333333333333</c:v>
              </c:pt>
              <c:pt idx="284">
                <c:v>5619</c:v>
              </c:pt>
              <c:pt idx="285">
                <c:v>6185</c:v>
              </c:pt>
              <c:pt idx="286">
                <c:v>5704.333333333333</c:v>
              </c:pt>
              <c:pt idx="287">
                <c:v>5735.333333333333</c:v>
              </c:pt>
              <c:pt idx="288">
                <c:v>5044.666666666667</c:v>
              </c:pt>
              <c:pt idx="289">
                <c:v>4688.666666666667</c:v>
              </c:pt>
              <c:pt idx="290">
                <c:v>4105.333333333333</c:v>
              </c:pt>
              <c:pt idx="291">
                <c:v>4862.333333333333</c:v>
              </c:pt>
              <c:pt idx="292">
                <c:v>5453</c:v>
              </c:pt>
              <c:pt idx="293">
                <c:v>6042.666666666667</c:v>
              </c:pt>
              <c:pt idx="294">
                <c:v>4588</c:v>
              </c:pt>
              <c:pt idx="295">
                <c:v>3586.6666666666665</c:v>
              </c:pt>
              <c:pt idx="296">
                <c:v>2768.3333333333335</c:v>
              </c:pt>
              <c:pt idx="297">
                <c:v>3752.3333333333335</c:v>
              </c:pt>
              <c:pt idx="298">
                <c:v>5078</c:v>
              </c:pt>
              <c:pt idx="299">
                <c:v>5842</c:v>
              </c:pt>
              <c:pt idx="300">
                <c:v>6039.333333333333</c:v>
              </c:pt>
              <c:pt idx="301">
                <c:v>4887</c:v>
              </c:pt>
              <c:pt idx="302">
                <c:v>3986.3333333333335</c:v>
              </c:pt>
              <c:pt idx="303">
                <c:v>3360</c:v>
              </c:pt>
              <c:pt idx="304">
                <c:v>4422.666666666667</c:v>
              </c:pt>
              <c:pt idx="305">
                <c:v>5641.666666666667</c:v>
              </c:pt>
              <c:pt idx="306">
                <c:v>6528</c:v>
              </c:pt>
              <c:pt idx="307">
                <c:v>6468.333333333333</c:v>
              </c:pt>
              <c:pt idx="308">
                <c:v>5751</c:v>
              </c:pt>
              <c:pt idx="309">
                <c:v>4937</c:v>
              </c:pt>
              <c:pt idx="310">
                <c:v>3994.3333333333335</c:v>
              </c:pt>
              <c:pt idx="311">
                <c:v>3521.6666666666665</c:v>
              </c:pt>
              <c:pt idx="312">
                <c:v>3737.6666666666665</c:v>
              </c:pt>
              <c:pt idx="313">
                <c:v>4240.666666666667</c:v>
              </c:pt>
              <c:pt idx="314">
                <c:v>4314.666666666667</c:v>
              </c:pt>
              <c:pt idx="315">
                <c:v>3918.3333333333335</c:v>
              </c:pt>
              <c:pt idx="316">
                <c:v>3190.3333333333335</c:v>
              </c:pt>
              <c:pt idx="317">
                <c:v>2789.6666666666665</c:v>
              </c:pt>
              <c:pt idx="318">
                <c:v>2705.6666666666665</c:v>
              </c:pt>
              <c:pt idx="319">
                <c:v>3101.3333333333335</c:v>
              </c:pt>
              <c:pt idx="320">
                <c:v>3365.6666666666665</c:v>
              </c:pt>
              <c:pt idx="321">
                <c:v>3441</c:v>
              </c:pt>
              <c:pt idx="322">
                <c:v>3057.3333333333335</c:v>
              </c:pt>
              <c:pt idx="323">
                <c:v>2612.3333333333335</c:v>
              </c:pt>
              <c:pt idx="324">
                <c:v>2150</c:v>
              </c:pt>
              <c:pt idx="325">
                <c:v>2048</c:v>
              </c:pt>
              <c:pt idx="326">
                <c:v>2285.3333333333335</c:v>
              </c:pt>
              <c:pt idx="327">
                <c:v>2563.6666666666665</c:v>
              </c:pt>
              <c:pt idx="328">
                <c:v>2604.6666666666665</c:v>
              </c:pt>
              <c:pt idx="329">
                <c:v>2218.6666666666665</c:v>
              </c:pt>
              <c:pt idx="330">
                <c:v>1924</c:v>
              </c:pt>
              <c:pt idx="331">
                <c:v>1651.3333333333333</c:v>
              </c:pt>
              <c:pt idx="332">
                <c:v>1568</c:v>
              </c:pt>
              <c:pt idx="333">
                <c:v>1793.3333333333333</c:v>
              </c:pt>
              <c:pt idx="334">
                <c:v>1777</c:v>
              </c:pt>
              <c:pt idx="335">
                <c:v>2210.6666666666665</c:v>
              </c:pt>
              <c:pt idx="336">
                <c:v>1993.3333333333333</c:v>
              </c:pt>
              <c:pt idx="337">
                <c:v>1843</c:v>
              </c:pt>
              <c:pt idx="338">
                <c:v>1323.3333333333333</c:v>
              </c:pt>
              <c:pt idx="339">
                <c:v>1220</c:v>
              </c:pt>
              <c:pt idx="340">
                <c:v>1454.3333333333333</c:v>
              </c:pt>
              <c:pt idx="341">
                <c:v>1530.3333333333333</c:v>
              </c:pt>
              <c:pt idx="342">
                <c:v>1471.3333333333333</c:v>
              </c:pt>
              <c:pt idx="343">
                <c:v>1294.3333333333333</c:v>
              </c:pt>
              <c:pt idx="344">
                <c:v>1085.6666666666667</c:v>
              </c:pt>
              <c:pt idx="345">
                <c:v>967.66666666666663</c:v>
              </c:pt>
              <c:pt idx="346">
                <c:v>871</c:v>
              </c:pt>
              <c:pt idx="347">
                <c:v>850</c:v>
              </c:pt>
              <c:pt idx="348">
                <c:v>908.66666666666663</c:v>
              </c:pt>
              <c:pt idx="349">
                <c:v>1080</c:v>
              </c:pt>
              <c:pt idx="350">
                <c:v>1122</c:v>
              </c:pt>
              <c:pt idx="351">
                <c:v>1039.3333333333333</c:v>
              </c:pt>
              <c:pt idx="352">
                <c:v>798</c:v>
              </c:pt>
              <c:pt idx="353">
                <c:v>842</c:v>
              </c:pt>
              <c:pt idx="354">
                <c:v>934.66666666666663</c:v>
              </c:pt>
              <c:pt idx="355">
                <c:v>1012.3333333333334</c:v>
              </c:pt>
              <c:pt idx="356">
                <c:v>971.33333333333337</c:v>
              </c:pt>
              <c:pt idx="357">
                <c:v>848</c:v>
              </c:pt>
              <c:pt idx="358">
                <c:v>714.33333333333337</c:v>
              </c:pt>
              <c:pt idx="359">
                <c:v>611.66666666666663</c:v>
              </c:pt>
              <c:pt idx="360">
                <c:v>628.66666666666663</c:v>
              </c:pt>
              <c:pt idx="361">
                <c:v>763.66666666666663</c:v>
              </c:pt>
              <c:pt idx="362">
                <c:v>855</c:v>
              </c:pt>
              <c:pt idx="363">
                <c:v>1005</c:v>
              </c:pt>
              <c:pt idx="364">
                <c:v>932.66666666666663</c:v>
              </c:pt>
              <c:pt idx="365">
                <c:v>808.66666666666663</c:v>
              </c:pt>
              <c:pt idx="366">
                <c:v>595.66666666666663</c:v>
              </c:pt>
              <c:pt idx="367">
                <c:v>634</c:v>
              </c:pt>
              <c:pt idx="368">
                <c:v>777.33333333333337</c:v>
              </c:pt>
              <c:pt idx="369">
                <c:v>898</c:v>
              </c:pt>
              <c:pt idx="370">
                <c:v>901</c:v>
              </c:pt>
              <c:pt idx="371">
                <c:v>832.33333333333337</c:v>
              </c:pt>
              <c:pt idx="372">
                <c:v>658.33333333333337</c:v>
              </c:pt>
              <c:pt idx="373">
                <c:v>557</c:v>
              </c:pt>
              <c:pt idx="374">
                <c:v>628</c:v>
              </c:pt>
              <c:pt idx="375">
                <c:v>801.33333333333337</c:v>
              </c:pt>
              <c:pt idx="376">
                <c:v>903.33333333333337</c:v>
              </c:pt>
              <c:pt idx="377">
                <c:v>904.33333333333337</c:v>
              </c:pt>
              <c:pt idx="378">
                <c:v>844.66666666666663</c:v>
              </c:pt>
              <c:pt idx="379">
                <c:v>727.66666666666663</c:v>
              </c:pt>
              <c:pt idx="380">
                <c:v>658.66666666666663</c:v>
              </c:pt>
              <c:pt idx="381">
                <c:v>731.33333333333337</c:v>
              </c:pt>
              <c:pt idx="382">
                <c:v>885.33333333333337</c:v>
              </c:pt>
              <c:pt idx="383">
                <c:v>1030</c:v>
              </c:pt>
              <c:pt idx="384">
                <c:v>1031</c:v>
              </c:pt>
              <c:pt idx="385">
                <c:v>1015.6666666666666</c:v>
              </c:pt>
              <c:pt idx="386">
                <c:v>875.66666666666663</c:v>
              </c:pt>
              <c:pt idx="387">
                <c:v>796</c:v>
              </c:pt>
              <c:pt idx="388">
                <c:v>856.66666666666663</c:v>
              </c:pt>
              <c:pt idx="389">
                <c:v>1022.6666666666666</c:v>
              </c:pt>
              <c:pt idx="390">
                <c:v>1182.6666666666667</c:v>
              </c:pt>
              <c:pt idx="391">
                <c:v>1192.6666666666667</c:v>
              </c:pt>
              <c:pt idx="392">
                <c:v>1099.3333333333333</c:v>
              </c:pt>
              <c:pt idx="393">
                <c:v>940.66666666666663</c:v>
              </c:pt>
              <c:pt idx="394">
                <c:v>784</c:v>
              </c:pt>
              <c:pt idx="395">
                <c:v>886.33333333333337</c:v>
              </c:pt>
              <c:pt idx="396">
                <c:v>1090.3333333333333</c:v>
              </c:pt>
              <c:pt idx="397">
                <c:v>1315.3333333333333</c:v>
              </c:pt>
              <c:pt idx="398">
                <c:v>1347.3333333333333</c:v>
              </c:pt>
              <c:pt idx="399">
                <c:v>1288</c:v>
              </c:pt>
              <c:pt idx="400">
                <c:v>1125.6666666666667</c:v>
              </c:pt>
              <c:pt idx="401">
                <c:v>993.66666666666663</c:v>
              </c:pt>
              <c:pt idx="402">
                <c:v>1004.3333333333334</c:v>
              </c:pt>
              <c:pt idx="403">
                <c:v>1179</c:v>
              </c:pt>
              <c:pt idx="404">
                <c:v>1303.3333333333333</c:v>
              </c:pt>
              <c:pt idx="405">
                <c:v>1681.3333333333333</c:v>
              </c:pt>
              <c:pt idx="406">
                <c:v>1557.3333333333333</c:v>
              </c:pt>
              <c:pt idx="407">
                <c:v>1370</c:v>
              </c:pt>
              <c:pt idx="408">
                <c:v>825.66666666666663</c:v>
              </c:pt>
              <c:pt idx="409">
                <c:v>873</c:v>
              </c:pt>
              <c:pt idx="410">
                <c:v>1031.3333333333333</c:v>
              </c:pt>
              <c:pt idx="411">
                <c:v>1164</c:v>
              </c:pt>
              <c:pt idx="412">
                <c:v>1153.3333333333333</c:v>
              </c:pt>
              <c:pt idx="413">
                <c:v>1016</c:v>
              </c:pt>
              <c:pt idx="414">
                <c:v>875.33333333333337</c:v>
              </c:pt>
              <c:pt idx="415">
                <c:v>787.33333333333337</c:v>
              </c:pt>
              <c:pt idx="416">
                <c:v>933</c:v>
              </c:pt>
              <c:pt idx="417">
                <c:v>1166.6666666666667</c:v>
              </c:pt>
              <c:pt idx="418">
                <c:v>1375</c:v>
              </c:pt>
              <c:pt idx="419">
                <c:v>1346</c:v>
              </c:pt>
              <c:pt idx="420">
                <c:v>1231.6666666666667</c:v>
              </c:pt>
              <c:pt idx="421">
                <c:v>1003</c:v>
              </c:pt>
              <c:pt idx="422">
                <c:v>882.33333333333337</c:v>
              </c:pt>
              <c:pt idx="423">
                <c:v>915</c:v>
              </c:pt>
              <c:pt idx="424">
                <c:v>1063</c:v>
              </c:pt>
              <c:pt idx="425">
                <c:v>1186.3333333333333</c:v>
              </c:pt>
              <c:pt idx="426">
                <c:v>1148.6666666666667</c:v>
              </c:pt>
              <c:pt idx="427">
                <c:v>1032.6666666666667</c:v>
              </c:pt>
              <c:pt idx="428">
                <c:v>842</c:v>
              </c:pt>
              <c:pt idx="429">
                <c:v>722.66666666666663</c:v>
              </c:pt>
              <c:pt idx="430">
                <c:v>704</c:v>
              </c:pt>
              <c:pt idx="431">
                <c:v>793.33333333333337</c:v>
              </c:pt>
              <c:pt idx="432">
                <c:v>874</c:v>
              </c:pt>
              <c:pt idx="433">
                <c:v>975.66666666666663</c:v>
              </c:pt>
              <c:pt idx="434">
                <c:v>925.33333333333337</c:v>
              </c:pt>
              <c:pt idx="435">
                <c:v>805.33333333333337</c:v>
              </c:pt>
              <c:pt idx="436">
                <c:v>588.66666666666663</c:v>
              </c:pt>
              <c:pt idx="437">
                <c:v>616.66666666666663</c:v>
              </c:pt>
              <c:pt idx="438">
                <c:v>738.33333333333337</c:v>
              </c:pt>
              <c:pt idx="439">
                <c:v>828.66666666666663</c:v>
              </c:pt>
              <c:pt idx="440">
                <c:v>785.33333333333337</c:v>
              </c:pt>
              <c:pt idx="441">
                <c:v>663.33333333333337</c:v>
              </c:pt>
              <c:pt idx="442">
                <c:v>535.66666666666663</c:v>
              </c:pt>
              <c:pt idx="443">
                <c:v>483.33333333333331</c:v>
              </c:pt>
              <c:pt idx="444">
                <c:v>507.33333333333331</c:v>
              </c:pt>
              <c:pt idx="445">
                <c:v>602</c:v>
              </c:pt>
              <c:pt idx="446">
                <c:v>615</c:v>
              </c:pt>
              <c:pt idx="447">
                <c:v>553.33333333333337</c:v>
              </c:pt>
              <c:pt idx="448">
                <c:v>451</c:v>
              </c:pt>
              <c:pt idx="449">
                <c:v>314.66666666666669</c:v>
              </c:pt>
              <c:pt idx="450">
                <c:v>288.66666666666669</c:v>
              </c:pt>
              <c:pt idx="451">
                <c:v>262.66666666666669</c:v>
              </c:pt>
              <c:pt idx="452">
                <c:v>605.66666666666663</c:v>
              </c:pt>
              <c:pt idx="453">
                <c:v>617</c:v>
              </c:pt>
              <c:pt idx="454">
                <c:v>650</c:v>
              </c:pt>
              <c:pt idx="455">
                <c:v>344</c:v>
              </c:pt>
              <c:pt idx="456">
                <c:v>299</c:v>
              </c:pt>
              <c:pt idx="457">
                <c:v>273</c:v>
              </c:pt>
              <c:pt idx="458">
                <c:v>288.33333333333331</c:v>
              </c:pt>
              <c:pt idx="459">
                <c:v>320.66666666666669</c:v>
              </c:pt>
              <c:pt idx="460">
                <c:v>324</c:v>
              </c:pt>
              <c:pt idx="461">
                <c:v>331</c:v>
              </c:pt>
              <c:pt idx="462">
                <c:v>287.33333333333331</c:v>
              </c:pt>
              <c:pt idx="463">
                <c:v>231.33333333333334</c:v>
              </c:pt>
              <c:pt idx="464">
                <c:v>200</c:v>
              </c:pt>
              <c:pt idx="465">
                <c:v>193.33333333333334</c:v>
              </c:pt>
              <c:pt idx="466">
                <c:v>223.66666666666666</c:v>
              </c:pt>
              <c:pt idx="467">
                <c:v>218.33333333333334</c:v>
              </c:pt>
              <c:pt idx="468">
                <c:v>330</c:v>
              </c:pt>
              <c:pt idx="469">
                <c:v>297.66666666666669</c:v>
              </c:pt>
              <c:pt idx="470">
                <c:v>274.66666666666669</c:v>
              </c:pt>
              <c:pt idx="471">
                <c:v>157.66666666666666</c:v>
              </c:pt>
              <c:pt idx="472">
                <c:v>183.33333333333334</c:v>
              </c:pt>
              <c:pt idx="473">
                <c:v>210</c:v>
              </c:pt>
              <c:pt idx="474">
                <c:v>229</c:v>
              </c:pt>
              <c:pt idx="475">
                <c:v>241.66666666666666</c:v>
              </c:pt>
              <c:pt idx="476">
                <c:v>208</c:v>
              </c:pt>
              <c:pt idx="477">
                <c:v>167.66666666666666</c:v>
              </c:pt>
              <c:pt idx="478">
                <c:v>145.66666666666666</c:v>
              </c:pt>
              <c:pt idx="479">
                <c:v>199.66666666666666</c:v>
              </c:pt>
              <c:pt idx="480">
                <c:v>237.66666666666666</c:v>
              </c:pt>
              <c:pt idx="481">
                <c:v>276.33333333333331</c:v>
              </c:pt>
              <c:pt idx="482">
                <c:v>278</c:v>
              </c:pt>
              <c:pt idx="483">
                <c:v>252.66666666666666</c:v>
              </c:pt>
              <c:pt idx="484">
                <c:v>219.66666666666666</c:v>
              </c:pt>
              <c:pt idx="485">
                <c:v>171.33333333333334</c:v>
              </c:pt>
              <c:pt idx="486">
                <c:v>209.66666666666666</c:v>
              </c:pt>
              <c:pt idx="487">
                <c:v>296.66666666666669</c:v>
              </c:pt>
              <c:pt idx="488">
                <c:v>377</c:v>
              </c:pt>
              <c:pt idx="489">
                <c:v>416.33333333333331</c:v>
              </c:pt>
              <c:pt idx="490">
                <c:v>363.66666666666669</c:v>
              </c:pt>
              <c:pt idx="491">
                <c:v>285</c:v>
              </c:pt>
              <c:pt idx="492">
                <c:v>333.33333333333331</c:v>
              </c:pt>
              <c:pt idx="493">
                <c:v>432.33333333333331</c:v>
              </c:pt>
              <c:pt idx="494">
                <c:v>574</c:v>
              </c:pt>
              <c:pt idx="495">
                <c:v>574.66666666666663</c:v>
              </c:pt>
              <c:pt idx="496">
                <c:v>579</c:v>
              </c:pt>
              <c:pt idx="497">
                <c:v>500.66666666666669</c:v>
              </c:pt>
              <c:pt idx="498">
                <c:v>413</c:v>
              </c:pt>
              <c:pt idx="499">
                <c:v>441.66666666666669</c:v>
              </c:pt>
              <c:pt idx="500">
                <c:v>559.66666666666663</c:v>
              </c:pt>
              <c:pt idx="501">
                <c:v>750</c:v>
              </c:pt>
              <c:pt idx="502">
                <c:v>771.33333333333337</c:v>
              </c:pt>
              <c:pt idx="503">
                <c:v>812</c:v>
              </c:pt>
              <c:pt idx="504">
                <c:v>725.33333333333337</c:v>
              </c:pt>
              <c:pt idx="505">
                <c:v>634.66666666666663</c:v>
              </c:pt>
              <c:pt idx="506">
                <c:v>715.66666666666663</c:v>
              </c:pt>
              <c:pt idx="507">
                <c:v>926</c:v>
              </c:pt>
              <c:pt idx="508">
                <c:v>1182.6666666666667</c:v>
              </c:pt>
              <c:pt idx="509">
                <c:v>1307</c:v>
              </c:pt>
              <c:pt idx="510">
                <c:v>1277.3333333333333</c:v>
              </c:pt>
              <c:pt idx="511">
                <c:v>1207.3333333333333</c:v>
              </c:pt>
              <c:pt idx="512">
                <c:v>934</c:v>
              </c:pt>
              <c:pt idx="513">
                <c:v>1075.6666666666667</c:v>
              </c:pt>
              <c:pt idx="514">
                <c:v>1300</c:v>
              </c:pt>
              <c:pt idx="515">
                <c:v>1728</c:v>
              </c:pt>
              <c:pt idx="516">
                <c:v>1881</c:v>
              </c:pt>
              <c:pt idx="517">
                <c:v>2018.3333333333333</c:v>
              </c:pt>
              <c:pt idx="518">
                <c:v>1920.6666666666667</c:v>
              </c:pt>
              <c:pt idx="519">
                <c:v>1642.6666666666667</c:v>
              </c:pt>
              <c:pt idx="520">
                <c:v>1657.6666666666667</c:v>
              </c:pt>
              <c:pt idx="521">
                <c:v>1940.6666666666667</c:v>
              </c:pt>
              <c:pt idx="522">
                <c:v>2580.3333333333335</c:v>
              </c:pt>
              <c:pt idx="523">
                <c:v>2740.6666666666665</c:v>
              </c:pt>
              <c:pt idx="524">
                <c:v>2853.6666666666665</c:v>
              </c:pt>
              <c:pt idx="525">
                <c:v>2446.3333333333335</c:v>
              </c:pt>
              <c:pt idx="526">
                <c:v>2183.3333333333335</c:v>
              </c:pt>
              <c:pt idx="527">
                <c:v>2132.3333333333335</c:v>
              </c:pt>
              <c:pt idx="528">
                <c:v>2663</c:v>
              </c:pt>
              <c:pt idx="529">
                <c:v>3265</c:v>
              </c:pt>
              <c:pt idx="530">
                <c:v>3738.6666666666665</c:v>
              </c:pt>
              <c:pt idx="531">
                <c:v>3842</c:v>
              </c:pt>
              <c:pt idx="532">
                <c:v>3543.3333333333335</c:v>
              </c:pt>
              <c:pt idx="533">
                <c:v>2736.3333333333335</c:v>
              </c:pt>
              <c:pt idx="534">
                <c:v>2670</c:v>
              </c:pt>
              <c:pt idx="535">
                <c:v>3403.3333333333335</c:v>
              </c:pt>
              <c:pt idx="536">
                <c:v>4512.666666666667</c:v>
              </c:pt>
              <c:pt idx="537">
                <c:v>4928</c:v>
              </c:pt>
              <c:pt idx="538">
                <c:v>4940.333333333333</c:v>
              </c:pt>
              <c:pt idx="539">
                <c:v>4393.666666666667</c:v>
              </c:pt>
              <c:pt idx="540">
                <c:v>3736.3333333333335</c:v>
              </c:pt>
              <c:pt idx="541">
                <c:v>3278</c:v>
              </c:pt>
              <c:pt idx="542">
                <c:v>3755</c:v>
              </c:pt>
              <c:pt idx="543">
                <c:v>4531.666666666667</c:v>
              </c:pt>
              <c:pt idx="544">
                <c:v>5014.333333333333</c:v>
              </c:pt>
              <c:pt idx="545">
                <c:v>4846.666666666667</c:v>
              </c:pt>
              <c:pt idx="546">
                <c:v>4241.666666666667</c:v>
              </c:pt>
              <c:pt idx="547">
                <c:v>3407</c:v>
              </c:pt>
              <c:pt idx="548">
                <c:v>2925</c:v>
              </c:pt>
              <c:pt idx="549">
                <c:v>2796.3333333333335</c:v>
              </c:pt>
              <c:pt idx="550">
                <c:v>3690.3333333333335</c:v>
              </c:pt>
              <c:pt idx="551">
                <c:v>4584.666666666667</c:v>
              </c:pt>
              <c:pt idx="552">
                <c:v>4966.666666666667</c:v>
              </c:pt>
              <c:pt idx="553">
                <c:v>4473.333333333333</c:v>
              </c:pt>
              <c:pt idx="554">
                <c:v>3416</c:v>
              </c:pt>
              <c:pt idx="555">
                <c:v>3254.6666666666665</c:v>
              </c:pt>
              <c:pt idx="556">
                <c:v>3578</c:v>
              </c:pt>
              <c:pt idx="557">
                <c:v>4191</c:v>
              </c:pt>
              <c:pt idx="558">
                <c:v>4462</c:v>
              </c:pt>
              <c:pt idx="559">
                <c:v>4053</c:v>
              </c:pt>
              <c:pt idx="560">
                <c:v>3549.3333333333335</c:v>
              </c:pt>
              <c:pt idx="561">
                <c:v>2694.6666666666665</c:v>
              </c:pt>
              <c:pt idx="562">
                <c:v>2432</c:v>
              </c:pt>
              <c:pt idx="563">
                <c:v>2867</c:v>
              </c:pt>
              <c:pt idx="564">
                <c:v>3463.3333333333335</c:v>
              </c:pt>
              <c:pt idx="565">
                <c:v>3660.6666666666665</c:v>
              </c:pt>
              <c:pt idx="566">
                <c:v>3346.6666666666665</c:v>
              </c:pt>
              <c:pt idx="567">
                <c:v>2678.3333333333335</c:v>
              </c:pt>
              <c:pt idx="568">
                <c:v>2132</c:v>
              </c:pt>
              <c:pt idx="569">
                <c:v>1956</c:v>
              </c:pt>
              <c:pt idx="570">
                <c:v>2372.3333333333335</c:v>
              </c:pt>
              <c:pt idx="571">
                <c:v>2953.6666666666665</c:v>
              </c:pt>
              <c:pt idx="572">
                <c:v>3203.6666666666665</c:v>
              </c:pt>
              <c:pt idx="573">
                <c:v>3034.6666666666665</c:v>
              </c:pt>
              <c:pt idx="574">
                <c:v>2550.3333333333335</c:v>
              </c:pt>
              <c:pt idx="575">
                <c:v>2074.6666666666665</c:v>
              </c:pt>
              <c:pt idx="576">
                <c:v>1990.6666666666667</c:v>
              </c:pt>
              <c:pt idx="577">
                <c:v>2218</c:v>
              </c:pt>
              <c:pt idx="578">
                <c:v>2389.6666666666665</c:v>
              </c:pt>
              <c:pt idx="579">
                <c:v>2873</c:v>
              </c:pt>
              <c:pt idx="580">
                <c:v>2780</c:v>
              </c:pt>
              <c:pt idx="581">
                <c:v>2450.3333333333335</c:v>
              </c:pt>
              <c:pt idx="582">
                <c:v>1606.3333333333333</c:v>
              </c:pt>
              <c:pt idx="583">
                <c:v>1352.6666666666667</c:v>
              </c:pt>
              <c:pt idx="584">
                <c:v>1857.3333333333333</c:v>
              </c:pt>
              <c:pt idx="585">
                <c:v>2383.3333333333335</c:v>
              </c:pt>
              <c:pt idx="586">
                <c:v>2619.3333333333335</c:v>
              </c:pt>
              <c:pt idx="587">
                <c:v>2318.3333333333335</c:v>
              </c:pt>
              <c:pt idx="588">
                <c:v>1830.6666666666667</c:v>
              </c:pt>
              <c:pt idx="589">
                <c:v>1282</c:v>
              </c:pt>
              <c:pt idx="590">
                <c:v>1168</c:v>
              </c:pt>
              <c:pt idx="591">
                <c:v>1448.3333333333333</c:v>
              </c:pt>
              <c:pt idx="592">
                <c:v>1952</c:v>
              </c:pt>
              <c:pt idx="593">
                <c:v>2045.3333333333333</c:v>
              </c:pt>
              <c:pt idx="594">
                <c:v>1896</c:v>
              </c:pt>
              <c:pt idx="595">
                <c:v>1529</c:v>
              </c:pt>
              <c:pt idx="596">
                <c:v>1205</c:v>
              </c:pt>
              <c:pt idx="597">
                <c:v>1164.6666666666667</c:v>
              </c:pt>
              <c:pt idx="598">
                <c:v>1500</c:v>
              </c:pt>
              <c:pt idx="599">
                <c:v>1882</c:v>
              </c:pt>
              <c:pt idx="600">
                <c:v>2044.6666666666667</c:v>
              </c:pt>
              <c:pt idx="601">
                <c:v>1926.6666666666667</c:v>
              </c:pt>
              <c:pt idx="602">
                <c:v>1645.3333333333333</c:v>
              </c:pt>
              <c:pt idx="603">
                <c:v>1340</c:v>
              </c:pt>
              <c:pt idx="604">
                <c:v>1245.3333333333333</c:v>
              </c:pt>
              <c:pt idx="605">
                <c:v>1524</c:v>
              </c:pt>
              <c:pt idx="606">
                <c:v>1865.3333333333333</c:v>
              </c:pt>
              <c:pt idx="607">
                <c:v>2175.3333333333335</c:v>
              </c:pt>
              <c:pt idx="608">
                <c:v>2248</c:v>
              </c:pt>
              <c:pt idx="609">
                <c:v>2068.6666666666665</c:v>
              </c:pt>
              <c:pt idx="610">
                <c:v>1655.6666666666667</c:v>
              </c:pt>
              <c:pt idx="611">
                <c:v>1576.3333333333333</c:v>
              </c:pt>
              <c:pt idx="612">
                <c:v>2029.6666666666667</c:v>
              </c:pt>
              <c:pt idx="613">
                <c:v>2639.3333333333335</c:v>
              </c:pt>
              <c:pt idx="614">
                <c:v>2889.3333333333335</c:v>
              </c:pt>
              <c:pt idx="615">
                <c:v>2886.3333333333335</c:v>
              </c:pt>
              <c:pt idx="616">
                <c:v>2506.6666666666665</c:v>
              </c:pt>
              <c:pt idx="617">
                <c:v>1999.3333333333333</c:v>
              </c:pt>
              <c:pt idx="618">
                <c:v>1964.3333333333333</c:v>
              </c:pt>
              <c:pt idx="619">
                <c:v>2504.3333333333335</c:v>
              </c:pt>
              <c:pt idx="620">
                <c:v>3385</c:v>
              </c:pt>
              <c:pt idx="621">
                <c:v>3708.6666666666665</c:v>
              </c:pt>
              <c:pt idx="622">
                <c:v>3757.6666666666665</c:v>
              </c:pt>
              <c:pt idx="623">
                <c:v>3248.6666666666665</c:v>
              </c:pt>
              <c:pt idx="624">
                <c:v>2623.6666666666665</c:v>
              </c:pt>
              <c:pt idx="625">
                <c:v>2462</c:v>
              </c:pt>
              <c:pt idx="626">
                <c:v>3024.3333333333335</c:v>
              </c:pt>
              <c:pt idx="627">
                <c:v>3729.3333333333335</c:v>
              </c:pt>
              <c:pt idx="628">
                <c:v>3568.3333333333335</c:v>
              </c:pt>
              <c:pt idx="629">
                <c:v>2633.3333333333335</c:v>
              </c:pt>
              <c:pt idx="630">
                <c:v>1870</c:v>
              </c:pt>
              <c:pt idx="631">
                <c:v>1938.3333333333333</c:v>
              </c:pt>
              <c:pt idx="632">
                <c:v>2855</c:v>
              </c:pt>
              <c:pt idx="633">
                <c:v>4324.333333333333</c:v>
              </c:pt>
              <c:pt idx="634">
                <c:v>5243.333333333333</c:v>
              </c:pt>
              <c:pt idx="635">
                <c:v>5786.666666666667</c:v>
              </c:pt>
              <c:pt idx="636">
                <c:v>5652</c:v>
              </c:pt>
              <c:pt idx="637">
                <c:v>4983.333333333333</c:v>
              </c:pt>
              <c:pt idx="638">
                <c:v>4118</c:v>
              </c:pt>
              <c:pt idx="639">
                <c:v>3614.6666666666665</c:v>
              </c:pt>
              <c:pt idx="640">
                <c:v>4175</c:v>
              </c:pt>
              <c:pt idx="641">
                <c:v>4987.666666666667</c:v>
              </c:pt>
              <c:pt idx="642">
                <c:v>5351.333333333333</c:v>
              </c:pt>
              <c:pt idx="643">
                <c:v>5238.666666666667</c:v>
              </c:pt>
              <c:pt idx="644">
                <c:v>4556.333333333333</c:v>
              </c:pt>
              <c:pt idx="645">
                <c:v>3781.6666666666665</c:v>
              </c:pt>
              <c:pt idx="646">
                <c:v>3466</c:v>
              </c:pt>
              <c:pt idx="647">
                <c:v>3894</c:v>
              </c:pt>
              <c:pt idx="648">
                <c:v>4721.666666666667</c:v>
              </c:pt>
              <c:pt idx="649">
                <c:v>5105.666666666667</c:v>
              </c:pt>
              <c:pt idx="650">
                <c:v>5205</c:v>
              </c:pt>
              <c:pt idx="651">
                <c:v>4503</c:v>
              </c:pt>
              <c:pt idx="652">
                <c:v>3622.3333333333335</c:v>
              </c:pt>
              <c:pt idx="653">
                <c:v>3210</c:v>
              </c:pt>
              <c:pt idx="654">
                <c:v>3687.3333333333335</c:v>
              </c:pt>
              <c:pt idx="655">
                <c:v>4669.333333333333</c:v>
              </c:pt>
              <c:pt idx="656">
                <c:v>4974.666666666667</c:v>
              </c:pt>
              <c:pt idx="657">
                <c:v>5115</c:v>
              </c:pt>
              <c:pt idx="658">
                <c:v>4338</c:v>
              </c:pt>
              <c:pt idx="659">
                <c:v>3379.3333333333335</c:v>
              </c:pt>
              <c:pt idx="660">
                <c:v>3566</c:v>
              </c:pt>
              <c:pt idx="661">
                <c:v>5124.666666666667</c:v>
              </c:pt>
              <c:pt idx="662">
                <c:v>8464.6666666666661</c:v>
              </c:pt>
              <c:pt idx="663">
                <c:v>10406.333333333334</c:v>
              </c:pt>
              <c:pt idx="664">
                <c:v>11186.333333333334</c:v>
              </c:pt>
              <c:pt idx="665">
                <c:v>9386</c:v>
              </c:pt>
              <c:pt idx="666">
                <c:v>6861.333333333333</c:v>
              </c:pt>
              <c:pt idx="667">
                <c:v>6344.333333333333</c:v>
              </c:pt>
              <c:pt idx="668">
                <c:v>8605.3333333333339</c:v>
              </c:pt>
              <c:pt idx="669">
                <c:v>12440.666666666666</c:v>
              </c:pt>
              <c:pt idx="670">
                <c:v>14547</c:v>
              </c:pt>
              <c:pt idx="671">
                <c:v>15383.666666666666</c:v>
              </c:pt>
              <c:pt idx="672">
                <c:v>14377</c:v>
              </c:pt>
              <c:pt idx="673">
                <c:v>12787.333333333334</c:v>
              </c:pt>
              <c:pt idx="674">
                <c:v>11506.333333333334</c:v>
              </c:pt>
              <c:pt idx="675">
                <c:v>12346</c:v>
              </c:pt>
              <c:pt idx="676">
                <c:v>14845.333333333334</c:v>
              </c:pt>
              <c:pt idx="677">
                <c:v>16195.666666666666</c:v>
              </c:pt>
              <c:pt idx="678">
                <c:v>15951.666666666666</c:v>
              </c:pt>
              <c:pt idx="679">
                <c:v>14374.666666666666</c:v>
              </c:pt>
              <c:pt idx="680">
                <c:v>12405.333333333334</c:v>
              </c:pt>
              <c:pt idx="681">
                <c:v>11645.333333333334</c:v>
              </c:pt>
              <c:pt idx="682">
                <c:v>12764.666666666666</c:v>
              </c:pt>
              <c:pt idx="683">
                <c:v>14914.333333333334</c:v>
              </c:pt>
              <c:pt idx="684">
                <c:v>16802.666666666668</c:v>
              </c:pt>
              <c:pt idx="685">
                <c:v>17170</c:v>
              </c:pt>
              <c:pt idx="686">
                <c:v>15982</c:v>
              </c:pt>
              <c:pt idx="687">
                <c:v>12037.666666666666</c:v>
              </c:pt>
              <c:pt idx="688">
                <c:v>9561.6666666666661</c:v>
              </c:pt>
              <c:pt idx="689">
                <c:v>7071.333333333333</c:v>
              </c:pt>
              <c:pt idx="690">
                <c:v>9191</c:v>
              </c:pt>
              <c:pt idx="691">
                <c:v>11484</c:v>
              </c:pt>
              <c:pt idx="692">
                <c:v>13026.666666666666</c:v>
              </c:pt>
              <c:pt idx="693">
                <c:v>10968.666666666666</c:v>
              </c:pt>
              <c:pt idx="694">
                <c:v>6636.666666666667</c:v>
              </c:pt>
              <c:pt idx="695">
                <c:v>5164.666666666667</c:v>
              </c:pt>
              <c:pt idx="696">
                <c:v>5405</c:v>
              </c:pt>
              <c:pt idx="697">
                <c:v>6308.666666666667</c:v>
              </c:pt>
              <c:pt idx="698">
                <c:v>5897.666666666667</c:v>
              </c:pt>
              <c:pt idx="699">
                <c:v>4238</c:v>
              </c:pt>
              <c:pt idx="700">
                <c:v>2518.3333333333335</c:v>
              </c:pt>
              <c:pt idx="701">
                <c:v>1724.6666666666667</c:v>
              </c:pt>
              <c:pt idx="702">
                <c:v>2165</c:v>
              </c:pt>
              <c:pt idx="703">
                <c:v>2819.6666666666665</c:v>
              </c:pt>
              <c:pt idx="704">
                <c:v>3141</c:v>
              </c:pt>
              <c:pt idx="705">
                <c:v>3055.3333333333335</c:v>
              </c:pt>
              <c:pt idx="706">
                <c:v>2666.3333333333335</c:v>
              </c:pt>
              <c:pt idx="707">
                <c:v>2064</c:v>
              </c:pt>
              <c:pt idx="708">
                <c:v>1411.6666666666667</c:v>
              </c:pt>
              <c:pt idx="709">
                <c:v>1162</c:v>
              </c:pt>
              <c:pt idx="710">
                <c:v>1248.6666666666667</c:v>
              </c:pt>
              <c:pt idx="711">
                <c:v>1451.3333333333333</c:v>
              </c:pt>
              <c:pt idx="712">
                <c:v>1477.3333333333333</c:v>
              </c:pt>
              <c:pt idx="713">
                <c:v>1480.3333333333333</c:v>
              </c:pt>
              <c:pt idx="714">
                <c:v>1201.6666666666667</c:v>
              </c:pt>
              <c:pt idx="715">
                <c:v>855.66666666666663</c:v>
              </c:pt>
              <c:pt idx="716">
                <c:v>678</c:v>
              </c:pt>
              <c:pt idx="717">
                <c:v>722.66666666666663</c:v>
              </c:pt>
              <c:pt idx="718">
                <c:v>792.33333333333337</c:v>
              </c:pt>
              <c:pt idx="719">
                <c:v>684</c:v>
              </c:pt>
              <c:pt idx="720">
                <c:v>615.33333333333337</c:v>
              </c:pt>
              <c:pt idx="721">
                <c:v>483</c:v>
              </c:pt>
              <c:pt idx="722">
                <c:v>350.66666666666669</c:v>
              </c:pt>
              <c:pt idx="723">
                <c:v>324.66666666666669</c:v>
              </c:pt>
              <c:pt idx="724">
                <c:v>373</c:v>
              </c:pt>
              <c:pt idx="725">
                <c:v>430.66666666666669</c:v>
              </c:pt>
              <c:pt idx="726">
                <c:v>404</c:v>
              </c:pt>
              <c:pt idx="727">
                <c:v>379</c:v>
              </c:pt>
              <c:pt idx="728">
                <c:v>317</c:v>
              </c:pt>
              <c:pt idx="729">
                <c:v>231.66666666666666</c:v>
              </c:pt>
              <c:pt idx="730">
                <c:v>253.66666666666666</c:v>
              </c:pt>
              <c:pt idx="731">
                <c:v>293</c:v>
              </c:pt>
              <c:pt idx="732">
                <c:v>329.66666666666669</c:v>
              </c:pt>
              <c:pt idx="733">
                <c:v>288</c:v>
              </c:pt>
              <c:pt idx="734">
                <c:v>263.33333333333331</c:v>
              </c:pt>
              <c:pt idx="735">
                <c:v>219.33333333333334</c:v>
              </c:pt>
              <c:pt idx="736">
                <c:v>165.33333333333334</c:v>
              </c:pt>
              <c:pt idx="737">
                <c:v>183.66666666666666</c:v>
              </c:pt>
              <c:pt idx="738">
                <c:v>226.66666666666666</c:v>
              </c:pt>
              <c:pt idx="739">
                <c:v>262.66666666666669</c:v>
              </c:pt>
              <c:pt idx="740">
                <c:v>232</c:v>
              </c:pt>
              <c:pt idx="741">
                <c:v>219.33333333333334</c:v>
              </c:pt>
              <c:pt idx="742">
                <c:v>190.66666666666666</c:v>
              </c:pt>
              <c:pt idx="743">
                <c:v>161</c:v>
              </c:pt>
              <c:pt idx="744">
                <c:v>175.33333333333334</c:v>
              </c:pt>
              <c:pt idx="745">
                <c:v>196</c:v>
              </c:pt>
              <c:pt idx="746">
                <c:v>225</c:v>
              </c:pt>
              <c:pt idx="747">
                <c:v>213.66666666666666</c:v>
              </c:pt>
              <c:pt idx="748">
                <c:v>208.33333333333334</c:v>
              </c:pt>
              <c:pt idx="749">
                <c:v>218.66666666666666</c:v>
              </c:pt>
              <c:pt idx="750">
                <c:v>205.33333333333334</c:v>
              </c:pt>
              <c:pt idx="751">
                <c:v>213.33333333333334</c:v>
              </c:pt>
              <c:pt idx="752">
                <c:v>206</c:v>
              </c:pt>
              <c:pt idx="753">
                <c:v>214.66666666666666</c:v>
              </c:pt>
              <c:pt idx="754">
                <c:v>204.33333333333334</c:v>
              </c:pt>
              <c:pt idx="755">
                <c:v>194.66666666666666</c:v>
              </c:pt>
              <c:pt idx="756">
                <c:v>163.66666666666666</c:v>
              </c:pt>
              <c:pt idx="757">
                <c:v>139</c:v>
              </c:pt>
              <c:pt idx="758">
                <c:v>163</c:v>
              </c:pt>
              <c:pt idx="759">
                <c:v>197</c:v>
              </c:pt>
              <c:pt idx="760">
                <c:v>243</c:v>
              </c:pt>
              <c:pt idx="761">
                <c:v>232</c:v>
              </c:pt>
              <c:pt idx="762">
                <c:v>218</c:v>
              </c:pt>
              <c:pt idx="763">
                <c:v>173.66666666666666</c:v>
              </c:pt>
              <c:pt idx="764">
                <c:v>154</c:v>
              </c:pt>
              <c:pt idx="765">
                <c:v>206.66666666666666</c:v>
              </c:pt>
              <c:pt idx="766">
                <c:v>286</c:v>
              </c:pt>
              <c:pt idx="767">
                <c:v>352.33333333333331</c:v>
              </c:pt>
              <c:pt idx="768">
                <c:v>365.66666666666669</c:v>
              </c:pt>
              <c:pt idx="769">
                <c:v>357</c:v>
              </c:pt>
              <c:pt idx="770">
                <c:v>323.33333333333331</c:v>
              </c:pt>
              <c:pt idx="771">
                <c:v>255.33333333333334</c:v>
              </c:pt>
              <c:pt idx="772">
                <c:v>330.66666666666669</c:v>
              </c:pt>
              <c:pt idx="773">
                <c:v>406.33333333333331</c:v>
              </c:pt>
              <c:pt idx="774">
                <c:v>528.66666666666663</c:v>
              </c:pt>
              <c:pt idx="775">
                <c:v>548</c:v>
              </c:pt>
              <c:pt idx="776">
                <c:v>552.66666666666663</c:v>
              </c:pt>
              <c:pt idx="777">
                <c:v>501.66666666666669</c:v>
              </c:pt>
              <c:pt idx="778">
                <c:v>415</c:v>
              </c:pt>
              <c:pt idx="779">
                <c:v>505</c:v>
              </c:pt>
              <c:pt idx="780">
                <c:v>616</c:v>
              </c:pt>
              <c:pt idx="781">
                <c:v>756.33333333333337</c:v>
              </c:pt>
              <c:pt idx="782">
                <c:v>711</c:v>
              </c:pt>
              <c:pt idx="783">
                <c:v>680</c:v>
              </c:pt>
              <c:pt idx="784">
                <c:v>577.33333333333337</c:v>
              </c:pt>
              <c:pt idx="785">
                <c:v>513.66666666666663</c:v>
              </c:pt>
              <c:pt idx="786">
                <c:v>623</c:v>
              </c:pt>
              <c:pt idx="787">
                <c:v>800.33333333333337</c:v>
              </c:pt>
              <c:pt idx="788">
                <c:v>964</c:v>
              </c:pt>
              <c:pt idx="789">
                <c:v>991.66666666666663</c:v>
              </c:pt>
              <c:pt idx="790">
                <c:v>986</c:v>
              </c:pt>
              <c:pt idx="791">
                <c:v>882</c:v>
              </c:pt>
              <c:pt idx="792">
                <c:v>732.66666666666663</c:v>
              </c:pt>
              <c:pt idx="793">
                <c:v>869.66666666666663</c:v>
              </c:pt>
              <c:pt idx="794">
                <c:v>1089.6666666666667</c:v>
              </c:pt>
              <c:pt idx="795">
                <c:v>1331</c:v>
              </c:pt>
              <c:pt idx="796">
                <c:v>1302.6666666666667</c:v>
              </c:pt>
              <c:pt idx="797">
                <c:v>1240.6666666666667</c:v>
              </c:pt>
              <c:pt idx="798">
                <c:v>1029.3333333333333</c:v>
              </c:pt>
              <c:pt idx="799">
                <c:v>831.33333333333337</c:v>
              </c:pt>
              <c:pt idx="800">
                <c:v>972</c:v>
              </c:pt>
              <c:pt idx="801">
                <c:v>1238</c:v>
              </c:pt>
              <c:pt idx="802">
                <c:v>1461.6666666666667</c:v>
              </c:pt>
              <c:pt idx="803">
                <c:v>1411</c:v>
              </c:pt>
              <c:pt idx="804">
                <c:v>1329.3333333333333</c:v>
              </c:pt>
              <c:pt idx="805">
                <c:v>1140</c:v>
              </c:pt>
              <c:pt idx="806">
                <c:v>967</c:v>
              </c:pt>
              <c:pt idx="807">
                <c:v>1091</c:v>
              </c:pt>
              <c:pt idx="808">
                <c:v>1290.6666666666667</c:v>
              </c:pt>
              <c:pt idx="809">
                <c:v>1435</c:v>
              </c:pt>
              <c:pt idx="810">
                <c:v>1379</c:v>
              </c:pt>
              <c:pt idx="811">
                <c:v>1324.3333333333333</c:v>
              </c:pt>
              <c:pt idx="812">
                <c:v>1177.3333333333333</c:v>
              </c:pt>
              <c:pt idx="813">
                <c:v>950</c:v>
              </c:pt>
              <c:pt idx="814">
                <c:v>753</c:v>
              </c:pt>
              <c:pt idx="815">
                <c:v>1151</c:v>
              </c:pt>
              <c:pt idx="816">
                <c:v>1445.6666666666667</c:v>
              </c:pt>
              <c:pt idx="817">
                <c:v>1700</c:v>
              </c:pt>
              <c:pt idx="818">
                <c:v>1419.6666666666667</c:v>
              </c:pt>
              <c:pt idx="819">
                <c:v>1124.6666666666667</c:v>
              </c:pt>
              <c:pt idx="820">
                <c:v>931</c:v>
              </c:pt>
              <c:pt idx="821">
                <c:v>1070.6666666666667</c:v>
              </c:pt>
              <c:pt idx="822">
                <c:v>1302.3333333333333</c:v>
              </c:pt>
              <c:pt idx="823">
                <c:v>1498</c:v>
              </c:pt>
              <c:pt idx="824">
                <c:v>1387</c:v>
              </c:pt>
              <c:pt idx="825">
                <c:v>1302</c:v>
              </c:pt>
              <c:pt idx="826">
                <c:v>1072.3333333333333</c:v>
              </c:pt>
              <c:pt idx="827">
                <c:v>892.66666666666663</c:v>
              </c:pt>
              <c:pt idx="828">
                <c:v>980</c:v>
              </c:pt>
              <c:pt idx="829">
                <c:v>1209.3333333333333</c:v>
              </c:pt>
              <c:pt idx="830">
                <c:v>1452.3333333333333</c:v>
              </c:pt>
              <c:pt idx="831">
                <c:v>1408.6666666666667</c:v>
              </c:pt>
              <c:pt idx="832">
                <c:v>1342</c:v>
              </c:pt>
              <c:pt idx="833">
                <c:v>1117</c:v>
              </c:pt>
              <c:pt idx="834">
                <c:v>930</c:v>
              </c:pt>
              <c:pt idx="835">
                <c:v>1091</c:v>
              </c:pt>
              <c:pt idx="836">
                <c:v>1336.6666666666667</c:v>
              </c:pt>
              <c:pt idx="837">
                <c:v>1638</c:v>
              </c:pt>
              <c:pt idx="838">
                <c:v>1550.6666666666667</c:v>
              </c:pt>
              <c:pt idx="839">
                <c:v>1515</c:v>
              </c:pt>
              <c:pt idx="840">
                <c:v>1284</c:v>
              </c:pt>
              <c:pt idx="841">
                <c:v>1107</c:v>
              </c:pt>
              <c:pt idx="842">
                <c:v>1327.3333333333333</c:v>
              </c:pt>
              <c:pt idx="843">
                <c:v>1590.6666666666667</c:v>
              </c:pt>
              <c:pt idx="844">
                <c:v>1893.6666666666667</c:v>
              </c:pt>
              <c:pt idx="845">
                <c:v>1769.6666666666667</c:v>
              </c:pt>
              <c:pt idx="846">
                <c:v>1685</c:v>
              </c:pt>
              <c:pt idx="847">
                <c:v>1412.3333333333333</c:v>
              </c:pt>
              <c:pt idx="848">
                <c:v>1180.6666666666667</c:v>
              </c:pt>
              <c:pt idx="849">
                <c:v>918</c:v>
              </c:pt>
              <c:pt idx="850">
                <c:v>1443.6666666666667</c:v>
              </c:pt>
              <c:pt idx="851">
                <c:v>1819</c:v>
              </c:pt>
              <c:pt idx="852">
                <c:v>2265.3333333333335</c:v>
              </c:pt>
              <c:pt idx="853">
                <c:v>2038.3333333333333</c:v>
              </c:pt>
              <c:pt idx="854">
                <c:v>1734</c:v>
              </c:pt>
              <c:pt idx="855">
                <c:v>1404.3333333333333</c:v>
              </c:pt>
              <c:pt idx="856">
                <c:v>1434.6666666666667</c:v>
              </c:pt>
              <c:pt idx="857">
                <c:v>1805</c:v>
              </c:pt>
              <c:pt idx="858">
                <c:v>2198.6666666666665</c:v>
              </c:pt>
              <c:pt idx="859">
                <c:v>2210</c:v>
              </c:pt>
              <c:pt idx="860">
                <c:v>2044</c:v>
              </c:pt>
              <c:pt idx="861">
                <c:v>1734</c:v>
              </c:pt>
              <c:pt idx="862">
                <c:v>1510.3333333333333</c:v>
              </c:pt>
              <c:pt idx="863">
                <c:v>1849.3333333333333</c:v>
              </c:pt>
              <c:pt idx="864">
                <c:v>2289</c:v>
              </c:pt>
              <c:pt idx="865">
                <c:v>2666</c:v>
              </c:pt>
              <c:pt idx="866">
                <c:v>2487</c:v>
              </c:pt>
              <c:pt idx="867">
                <c:v>2268.6666666666665</c:v>
              </c:pt>
              <c:pt idx="868">
                <c:v>1907</c:v>
              </c:pt>
              <c:pt idx="869">
                <c:v>1607.3333333333333</c:v>
              </c:pt>
              <c:pt idx="870">
                <c:v>1950.3333333333333</c:v>
              </c:pt>
              <c:pt idx="871">
                <c:v>2380.6666666666665</c:v>
              </c:pt>
              <c:pt idx="872">
                <c:v>2528.6666666666665</c:v>
              </c:pt>
              <c:pt idx="873">
                <c:v>2261.6666666666665</c:v>
              </c:pt>
              <c:pt idx="874">
                <c:v>2039.3333333333333</c:v>
              </c:pt>
              <c:pt idx="875">
                <c:v>1866</c:v>
              </c:pt>
              <c:pt idx="876">
                <c:v>1596.6666666666667</c:v>
              </c:pt>
              <c:pt idx="877">
                <c:v>1913.6666666666667</c:v>
              </c:pt>
              <c:pt idx="878">
                <c:v>2322.6666666666665</c:v>
              </c:pt>
              <c:pt idx="879">
                <c:v>2682</c:v>
              </c:pt>
              <c:pt idx="880">
                <c:v>2411.6666666666665</c:v>
              </c:pt>
              <c:pt idx="881">
                <c:v>2255.3333333333335</c:v>
              </c:pt>
              <c:pt idx="882">
                <c:v>1890</c:v>
              </c:pt>
              <c:pt idx="883">
                <c:v>1601.3333333333333</c:v>
              </c:pt>
              <c:pt idx="884">
                <c:v>1894.3333333333333</c:v>
              </c:pt>
              <c:pt idx="885">
                <c:v>2266</c:v>
              </c:pt>
              <c:pt idx="886">
                <c:v>2623.3333333333335</c:v>
              </c:pt>
              <c:pt idx="887">
                <c:v>2371.6666666666665</c:v>
              </c:pt>
              <c:pt idx="888">
                <c:v>2112</c:v>
              </c:pt>
              <c:pt idx="889">
                <c:v>1719.3333333333333</c:v>
              </c:pt>
              <c:pt idx="890">
                <c:v>1413.6666666666667</c:v>
              </c:pt>
              <c:pt idx="891">
                <c:v>1715.3333333333333</c:v>
              </c:pt>
              <c:pt idx="892">
                <c:v>2160.3333333333335</c:v>
              </c:pt>
              <c:pt idx="893">
                <c:v>2572</c:v>
              </c:pt>
              <c:pt idx="894">
                <c:v>2390.3333333333335</c:v>
              </c:pt>
              <c:pt idx="895">
                <c:v>2196.3333333333335</c:v>
              </c:pt>
              <c:pt idx="896">
                <c:v>1738.6666666666667</c:v>
              </c:pt>
              <c:pt idx="897">
                <c:v>1500.6666666666667</c:v>
              </c:pt>
              <c:pt idx="898">
                <c:v>1819</c:v>
              </c:pt>
              <c:pt idx="899">
                <c:v>2235.3333333333335</c:v>
              </c:pt>
              <c:pt idx="900">
                <c:v>2513.3333333333335</c:v>
              </c:pt>
              <c:pt idx="901">
                <c:v>2194.6666666666665</c:v>
              </c:pt>
              <c:pt idx="902">
                <c:v>1980.3333333333333</c:v>
              </c:pt>
              <c:pt idx="903">
                <c:v>1603.3333333333333</c:v>
              </c:pt>
              <c:pt idx="904">
                <c:v>1304.3333333333333</c:v>
              </c:pt>
              <c:pt idx="905">
                <c:v>1472.3333333333333</c:v>
              </c:pt>
              <c:pt idx="906">
                <c:v>1731</c:v>
              </c:pt>
              <c:pt idx="907">
                <c:v>1935.3333333333333</c:v>
              </c:pt>
              <c:pt idx="908">
                <c:v>1680.6666666666667</c:v>
              </c:pt>
              <c:pt idx="909">
                <c:v>1475</c:v>
              </c:pt>
              <c:pt idx="910">
                <c:v>1171.3333333333333</c:v>
              </c:pt>
              <c:pt idx="911">
                <c:v>894.33333333333337</c:v>
              </c:pt>
              <c:pt idx="912">
                <c:v>695.33333333333337</c:v>
              </c:pt>
              <c:pt idx="913">
                <c:v>992.33333333333337</c:v>
              </c:pt>
              <c:pt idx="914">
                <c:v>1171.3333333333333</c:v>
              </c:pt>
              <c:pt idx="915">
                <c:v>1342.6666666666667</c:v>
              </c:pt>
              <c:pt idx="916">
                <c:v>1099</c:v>
              </c:pt>
              <c:pt idx="917">
                <c:v>854.66666666666663</c:v>
              </c:pt>
              <c:pt idx="918">
                <c:v>623.33333333333337</c:v>
              </c:pt>
              <c:pt idx="919">
                <c:v>682.33333333333337</c:v>
              </c:pt>
              <c:pt idx="920">
                <c:v>809.33333333333337</c:v>
              </c:pt>
              <c:pt idx="921">
                <c:v>945</c:v>
              </c:pt>
              <c:pt idx="922">
                <c:v>871.66666666666663</c:v>
              </c:pt>
              <c:pt idx="923">
                <c:v>719.66666666666663</c:v>
              </c:pt>
              <c:pt idx="924">
                <c:v>619.66666666666663</c:v>
              </c:pt>
              <c:pt idx="925">
                <c:v>611.33333333333337</c:v>
              </c:pt>
              <c:pt idx="926">
                <c:v>787.66666666666663</c:v>
              </c:pt>
              <c:pt idx="927">
                <c:v>857.33333333333337</c:v>
              </c:pt>
              <c:pt idx="928">
                <c:v>813.66666666666663</c:v>
              </c:pt>
              <c:pt idx="929">
                <c:v>707.66666666666663</c:v>
              </c:pt>
              <c:pt idx="930">
                <c:v>630.66666666666663</c:v>
              </c:pt>
              <c:pt idx="931">
                <c:v>504</c:v>
              </c:pt>
              <c:pt idx="932">
                <c:v>394.66666666666669</c:v>
              </c:pt>
              <c:pt idx="933">
                <c:v>464</c:v>
              </c:pt>
              <c:pt idx="934">
                <c:v>557.66666666666663</c:v>
              </c:pt>
              <c:pt idx="935">
                <c:v>660.66666666666663</c:v>
              </c:pt>
              <c:pt idx="936">
                <c:v>594</c:v>
              </c:pt>
              <c:pt idx="937">
                <c:v>547.33333333333337</c:v>
              </c:pt>
              <c:pt idx="938">
                <c:v>472.66666666666669</c:v>
              </c:pt>
              <c:pt idx="939">
                <c:v>402.33333333333331</c:v>
              </c:pt>
              <c:pt idx="940">
                <c:v>512</c:v>
              </c:pt>
              <c:pt idx="941">
                <c:v>585.33333333333337</c:v>
              </c:pt>
              <c:pt idx="942">
                <c:v>675.66666666666663</c:v>
              </c:pt>
              <c:pt idx="943">
                <c:v>578.66666666666663</c:v>
              </c:pt>
              <c:pt idx="944">
                <c:v>518.66666666666663</c:v>
              </c:pt>
              <c:pt idx="945">
                <c:v>415</c:v>
              </c:pt>
              <c:pt idx="946">
                <c:v>330.33333333333331</c:v>
              </c:pt>
              <c:pt idx="947">
                <c:v>389.33333333333331</c:v>
              </c:pt>
              <c:pt idx="948">
                <c:v>549.66666666666663</c:v>
              </c:pt>
              <c:pt idx="949">
                <c:v>680</c:v>
              </c:pt>
              <c:pt idx="950">
                <c:v>689.66666666666663</c:v>
              </c:pt>
              <c:pt idx="951">
                <c:v>624.66666666666663</c:v>
              </c:pt>
              <c:pt idx="952">
                <c:v>506.33333333333331</c:v>
              </c:pt>
              <c:pt idx="953">
                <c:v>404</c:v>
              </c:pt>
              <c:pt idx="954">
                <c:v>436</c:v>
              </c:pt>
              <c:pt idx="955">
                <c:v>534.66666666666663</c:v>
              </c:pt>
              <c:pt idx="956">
                <c:v>642.66666666666663</c:v>
              </c:pt>
              <c:pt idx="957">
                <c:v>590.66666666666663</c:v>
              </c:pt>
              <c:pt idx="958">
                <c:v>627.33333333333337</c:v>
              </c:pt>
              <c:pt idx="959">
                <c:v>560.66666666666663</c:v>
              </c:pt>
              <c:pt idx="960">
                <c:v>540.66666666666663</c:v>
              </c:pt>
              <c:pt idx="961">
                <c:v>691.66666666666663</c:v>
              </c:pt>
              <c:pt idx="962">
                <c:v>853.66666666666663</c:v>
              </c:pt>
              <c:pt idx="963">
                <c:v>991</c:v>
              </c:pt>
              <c:pt idx="964">
                <c:v>865.66666666666663</c:v>
              </c:pt>
              <c:pt idx="965">
                <c:v>747.66666666666663</c:v>
              </c:pt>
              <c:pt idx="966">
                <c:v>577.33333333333337</c:v>
              </c:pt>
              <c:pt idx="967">
                <c:v>457.66666666666669</c:v>
              </c:pt>
              <c:pt idx="968">
                <c:v>610.33333333333337</c:v>
              </c:pt>
              <c:pt idx="969">
                <c:v>782.66666666666663</c:v>
              </c:pt>
              <c:pt idx="970">
                <c:v>952.66666666666663</c:v>
              </c:pt>
              <c:pt idx="971">
                <c:v>883</c:v>
              </c:pt>
              <c:pt idx="972">
                <c:v>845.33333333333337</c:v>
              </c:pt>
              <c:pt idx="973">
                <c:v>689.33333333333337</c:v>
              </c:pt>
              <c:pt idx="974">
                <c:v>564.33333333333337</c:v>
              </c:pt>
              <c:pt idx="975">
                <c:v>624.66666666666663</c:v>
              </c:pt>
              <c:pt idx="976">
                <c:v>767.33333333333337</c:v>
              </c:pt>
              <c:pt idx="977">
                <c:v>869</c:v>
              </c:pt>
              <c:pt idx="978">
                <c:v>823.66666666666663</c:v>
              </c:pt>
              <c:pt idx="979">
                <c:v>757.66666666666663</c:v>
              </c:pt>
              <c:pt idx="980">
                <c:v>650.66666666666663</c:v>
              </c:pt>
              <c:pt idx="981">
                <c:v>523</c:v>
              </c:pt>
              <c:pt idx="982">
                <c:v>639.33333333333337</c:v>
              </c:pt>
              <c:pt idx="983">
                <c:v>798.33333333333337</c:v>
              </c:pt>
              <c:pt idx="984">
                <c:v>959.66666666666663</c:v>
              </c:pt>
              <c:pt idx="985">
                <c:v>927</c:v>
              </c:pt>
              <c:pt idx="986">
                <c:v>888.66666666666663</c:v>
              </c:pt>
              <c:pt idx="987">
                <c:v>771</c:v>
              </c:pt>
              <c:pt idx="988">
                <c:v>656</c:v>
              </c:pt>
              <c:pt idx="989">
                <c:v>842.66666666666663</c:v>
              </c:pt>
              <c:pt idx="990">
                <c:v>1026.3333333333333</c:v>
              </c:pt>
              <c:pt idx="991">
                <c:v>1176.3333333333333</c:v>
              </c:pt>
              <c:pt idx="992">
                <c:v>859.33333333333337</c:v>
              </c:pt>
              <c:pt idx="993">
                <c:v>828.66666666666663</c:v>
              </c:pt>
              <c:pt idx="994">
                <c:v>760.33333333333337</c:v>
              </c:pt>
              <c:pt idx="995">
                <c:v>979.66666666666663</c:v>
              </c:pt>
              <c:pt idx="996">
                <c:v>1245</c:v>
              </c:pt>
              <c:pt idx="997">
                <c:v>1554</c:v>
              </c:pt>
              <c:pt idx="998">
                <c:v>1708.6666666666667</c:v>
              </c:pt>
              <c:pt idx="999">
                <c:v>1574.3333333333333</c:v>
              </c:pt>
              <c:pt idx="1000">
                <c:v>1453.3333333333333</c:v>
              </c:pt>
              <c:pt idx="1001">
                <c:v>1194.3333333333333</c:v>
              </c:pt>
              <c:pt idx="1002">
                <c:v>984</c:v>
              </c:pt>
              <c:pt idx="1003">
                <c:v>1130.6666666666667</c:v>
              </c:pt>
              <c:pt idx="1004">
                <c:v>1414.3333333333333</c:v>
              </c:pt>
              <c:pt idx="1005">
                <c:v>1658</c:v>
              </c:pt>
              <c:pt idx="1006">
                <c:v>1549</c:v>
              </c:pt>
              <c:pt idx="1007">
                <c:v>1473.3333333333333</c:v>
              </c:pt>
              <c:pt idx="1008">
                <c:v>1244</c:v>
              </c:pt>
              <c:pt idx="1009">
                <c:v>1039.6666666666667</c:v>
              </c:pt>
              <c:pt idx="1010">
                <c:v>1216.6666666666667</c:v>
              </c:pt>
              <c:pt idx="1011">
                <c:v>1477.6666666666667</c:v>
              </c:pt>
              <c:pt idx="1012">
                <c:v>1679</c:v>
              </c:pt>
              <c:pt idx="1013">
                <c:v>1497.3333333333333</c:v>
              </c:pt>
              <c:pt idx="1014">
                <c:v>1401</c:v>
              </c:pt>
              <c:pt idx="1015">
                <c:v>1181</c:v>
              </c:pt>
              <c:pt idx="1016">
                <c:v>979</c:v>
              </c:pt>
              <c:pt idx="1017">
                <c:v>1053</c:v>
              </c:pt>
              <c:pt idx="1018">
                <c:v>1206.6666666666667</c:v>
              </c:pt>
              <c:pt idx="1019">
                <c:v>1402</c:v>
              </c:pt>
              <c:pt idx="1020">
                <c:v>1145</c:v>
              </c:pt>
              <c:pt idx="1021">
                <c:v>874</c:v>
              </c:pt>
              <c:pt idx="1022">
                <c:v>583.66666666666663</c:v>
              </c:pt>
              <c:pt idx="1023">
                <c:v>446</c:v>
              </c:pt>
              <c:pt idx="1024">
                <c:v>619.66666666666663</c:v>
              </c:pt>
              <c:pt idx="1025">
                <c:v>914</c:v>
              </c:pt>
              <c:pt idx="1026">
                <c:v>1285</c:v>
              </c:pt>
              <c:pt idx="1027">
                <c:v>1337.3333333333333</c:v>
              </c:pt>
              <c:pt idx="1028">
                <c:v>1195.3333333333333</c:v>
              </c:pt>
              <c:pt idx="1029">
                <c:v>859.66666666666663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E4-BD44-AAE0-2BE3F9F6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924672"/>
        <c:axId val="1557135904"/>
      </c:lineChart>
      <c:catAx>
        <c:axId val="169492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Time (days)</a:t>
                </a:r>
              </a:p>
              <a:p>
                <a:pPr>
                  <a:defRPr sz="1000"/>
                </a:pPr>
                <a:endParaRPr lang="en-US" sz="1000"/>
              </a:p>
            </c:rich>
          </c:tx>
          <c:layout>
            <c:manualLayout>
              <c:xMode val="edge"/>
              <c:yMode val="edge"/>
              <c:x val="0.4938902886398025"/>
              <c:y val="0.96817521170409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135904"/>
        <c:crosses val="autoZero"/>
        <c:auto val="1"/>
        <c:lblAlgn val="ctr"/>
        <c:lblOffset val="100"/>
        <c:noMultiLvlLbl val="0"/>
      </c:catAx>
      <c:valAx>
        <c:axId val="1557135904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Cases</a:t>
                </a:r>
                <a:r>
                  <a:rPr lang="en-US" sz="1000" baseline="0"/>
                  <a:t> Reported</a:t>
                </a:r>
                <a:endParaRPr lang="en-US" sz="1000"/>
              </a:p>
              <a:p>
                <a:pPr>
                  <a:defRPr sz="1000"/>
                </a:pP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924672"/>
        <c:crosses val="autoZero"/>
        <c:crossBetween val="between"/>
        <c:minorUnit val="2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Max, Min, &amp; Range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3"/>
          <c:order val="0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17667</c:v>
              </c:pt>
              <c:pt idx="1">
                <c:v>6740</c:v>
              </c:pt>
              <c:pt idx="2">
                <c:v>420</c:v>
              </c:pt>
              <c:pt idx="3">
                <c:v>773</c:v>
              </c:pt>
              <c:pt idx="4">
                <c:v>2033</c:v>
              </c:pt>
              <c:pt idx="5">
                <c:v>2084</c:v>
              </c:pt>
              <c:pt idx="6">
                <c:v>3023</c:v>
              </c:pt>
              <c:pt idx="7">
                <c:v>2985</c:v>
              </c:pt>
              <c:pt idx="8">
                <c:v>1644</c:v>
              </c:pt>
              <c:pt idx="9">
                <c:v>1154</c:v>
              </c:pt>
              <c:pt idx="10">
                <c:v>1824</c:v>
              </c:pt>
              <c:pt idx="11">
                <c:v>1911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E2-A24C-A841-EDE6AC382ADB}"/>
            </c:ext>
          </c:extLst>
        </c:ser>
        <c:ser>
          <c:idx val="4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3823</c:v>
              </c:pt>
              <c:pt idx="1">
                <c:v>209</c:v>
              </c:pt>
              <c:pt idx="2">
                <c:v>114</c:v>
              </c:pt>
              <c:pt idx="3">
                <c:v>111</c:v>
              </c:pt>
              <c:pt idx="4">
                <c:v>443</c:v>
              </c:pt>
              <c:pt idx="5">
                <c:v>739</c:v>
              </c:pt>
              <c:pt idx="6">
                <c:v>729</c:v>
              </c:pt>
              <c:pt idx="7">
                <c:v>1051</c:v>
              </c:pt>
              <c:pt idx="8">
                <c:v>302</c:v>
              </c:pt>
              <c:pt idx="9">
                <c:v>259</c:v>
              </c:pt>
              <c:pt idx="10">
                <c:v>411</c:v>
              </c:pt>
              <c:pt idx="11">
                <c:v>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E2-A24C-A841-EDE6AC38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430779472"/>
        <c:axId val="1431000048"/>
      </c:line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Mean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Lit>
              <c:formatCode>General</c:formatCode>
              <c:ptCount val="34"/>
              <c:pt idx="0">
                <c:v>89.916666666666671</c:v>
              </c:pt>
              <c:pt idx="1">
                <c:v>522.5333333333333</c:v>
              </c:pt>
              <c:pt idx="2">
                <c:v>543.74193548387098</c:v>
              </c:pt>
              <c:pt idx="3">
                <c:v>367.23333333333335</c:v>
              </c:pt>
              <c:pt idx="4">
                <c:v>645.9677419354839</c:v>
              </c:pt>
              <c:pt idx="5">
                <c:v>892.19354838709683</c:v>
              </c:pt>
              <c:pt idx="6">
                <c:v>874.93333333333328</c:v>
              </c:pt>
              <c:pt idx="7">
                <c:v>1970.0322580645161</c:v>
              </c:pt>
              <c:pt idx="8">
                <c:v>5421.8</c:v>
              </c:pt>
              <c:pt idx="9">
                <c:v>5687</c:v>
              </c:pt>
              <c:pt idx="10">
                <c:v>3585.8387096774195</c:v>
              </c:pt>
              <c:pt idx="11">
                <c:v>1216.9642857142858</c:v>
              </c:pt>
              <c:pt idx="12">
                <c:v>830.58064516129036</c:v>
              </c:pt>
              <c:pt idx="13">
                <c:v>1132.6333333333334</c:v>
              </c:pt>
              <c:pt idx="14">
                <c:v>732.22580645161293</c:v>
              </c:pt>
              <c:pt idx="15">
                <c:v>283.93333333333334</c:v>
              </c:pt>
              <c:pt idx="16">
                <c:v>602.67741935483866</c:v>
              </c:pt>
              <c:pt idx="17">
                <c:v>2895.1612903225805</c:v>
              </c:pt>
              <c:pt idx="18">
                <c:v>3488.6</c:v>
              </c:pt>
              <c:pt idx="19">
                <c:v>1876.1935483870968</c:v>
              </c:pt>
              <c:pt idx="20">
                <c:v>2707.0333333333333</c:v>
              </c:pt>
              <c:pt idx="21">
                <c:v>5204.4838709677415</c:v>
              </c:pt>
              <c:pt idx="22">
                <c:v>11845.129032258064</c:v>
              </c:pt>
              <c:pt idx="23">
                <c:v>1867.75</c:v>
              </c:pt>
              <c:pt idx="24">
                <c:v>242.06451612903226</c:v>
              </c:pt>
              <c:pt idx="25">
                <c:v>382.6</c:v>
              </c:pt>
              <c:pt idx="26">
                <c:v>1106.8387096774193</c:v>
              </c:pt>
              <c:pt idx="27">
                <c:v>1328.8</c:v>
              </c:pt>
              <c:pt idx="28">
                <c:v>1876.6774193548388</c:v>
              </c:pt>
              <c:pt idx="29">
                <c:v>2028.258064516129</c:v>
              </c:pt>
              <c:pt idx="30">
                <c:v>785.06666666666672</c:v>
              </c:pt>
              <c:pt idx="31">
                <c:v>593.32258064516134</c:v>
              </c:pt>
              <c:pt idx="32">
                <c:v>904.43333333333328</c:v>
              </c:pt>
              <c:pt idx="33">
                <c:v>1163.9032258064517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62D-3B4D-B8A4-E633BC2C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40320"/>
        <c:axId val="1427325808"/>
      </c:scatterChart>
      <c:valAx>
        <c:axId val="1456640320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25808"/>
        <c:crosses val="autoZero"/>
        <c:crossBetween val="midCat"/>
      </c:val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Median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yVal>
            <c:numLit>
              <c:formatCode>General</c:formatCode>
              <c:ptCount val="34"/>
              <c:pt idx="0">
                <c:v>20</c:v>
              </c:pt>
              <c:pt idx="1">
                <c:v>522</c:v>
              </c:pt>
              <c:pt idx="2">
                <c:v>569</c:v>
              </c:pt>
              <c:pt idx="3">
                <c:v>375</c:v>
              </c:pt>
              <c:pt idx="4">
                <c:v>648</c:v>
              </c:pt>
              <c:pt idx="5">
                <c:v>883</c:v>
              </c:pt>
              <c:pt idx="6">
                <c:v>850</c:v>
              </c:pt>
              <c:pt idx="7">
                <c:v>1815</c:v>
              </c:pt>
              <c:pt idx="8">
                <c:v>5421.8</c:v>
              </c:pt>
              <c:pt idx="9">
                <c:v>5687</c:v>
              </c:pt>
              <c:pt idx="10">
                <c:v>3182</c:v>
              </c:pt>
              <c:pt idx="11">
                <c:v>1074</c:v>
              </c:pt>
              <c:pt idx="12">
                <c:v>858</c:v>
              </c:pt>
              <c:pt idx="13">
                <c:v>1158.5</c:v>
              </c:pt>
              <c:pt idx="14">
                <c:v>721</c:v>
              </c:pt>
              <c:pt idx="15">
                <c:v>245.5</c:v>
              </c:pt>
              <c:pt idx="16">
                <c:v>549</c:v>
              </c:pt>
              <c:pt idx="17">
                <c:v>2780</c:v>
              </c:pt>
              <c:pt idx="18">
                <c:v>3409</c:v>
              </c:pt>
              <c:pt idx="19">
                <c:v>1945</c:v>
              </c:pt>
              <c:pt idx="20">
                <c:v>2714</c:v>
              </c:pt>
              <c:pt idx="21">
                <c:v>5011</c:v>
              </c:pt>
              <c:pt idx="22">
                <c:v>12495</c:v>
              </c:pt>
              <c:pt idx="23">
                <c:v>1439</c:v>
              </c:pt>
              <c:pt idx="24">
                <c:v>223</c:v>
              </c:pt>
              <c:pt idx="25">
                <c:v>353</c:v>
              </c:pt>
              <c:pt idx="26">
                <c:v>1096</c:v>
              </c:pt>
              <c:pt idx="27">
                <c:v>1425</c:v>
              </c:pt>
              <c:pt idx="28">
                <c:v>1994</c:v>
              </c:pt>
              <c:pt idx="29">
                <c:v>2106</c:v>
              </c:pt>
              <c:pt idx="30">
                <c:v>733.5</c:v>
              </c:pt>
              <c:pt idx="31">
                <c:v>591</c:v>
              </c:pt>
              <c:pt idx="32">
                <c:v>889</c:v>
              </c:pt>
              <c:pt idx="33">
                <c:v>1327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F4A-AE40-9304-91A9CC7F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40320"/>
        <c:axId val="1427325808"/>
      </c:scatterChart>
      <c:valAx>
        <c:axId val="1456640320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25808"/>
        <c:crosses val="autoZero"/>
        <c:crossBetween val="midCat"/>
      </c:val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Max, Min, &amp; Range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34"/>
              <c:pt idx="0">
                <c:v>373</c:v>
              </c:pt>
              <c:pt idx="1">
                <c:v>949</c:v>
              </c:pt>
              <c:pt idx="2">
                <c:v>837</c:v>
              </c:pt>
              <c:pt idx="3">
                <c:v>521</c:v>
              </c:pt>
              <c:pt idx="4">
                <c:v>996</c:v>
              </c:pt>
              <c:pt idx="5">
                <c:v>1274</c:v>
              </c:pt>
              <c:pt idx="6">
                <c:v>1468</c:v>
              </c:pt>
              <c:pt idx="7">
                <c:v>3611</c:v>
              </c:pt>
              <c:pt idx="8">
                <c:v>8279</c:v>
              </c:pt>
              <c:pt idx="9">
                <c:v>8436</c:v>
              </c:pt>
              <c:pt idx="10">
                <c:v>7250</c:v>
              </c:pt>
              <c:pt idx="11">
                <c:v>2763</c:v>
              </c:pt>
              <c:pt idx="12">
                <c:v>1220</c:v>
              </c:pt>
              <c:pt idx="13">
                <c:v>2348</c:v>
              </c:pt>
              <c:pt idx="14">
                <c:v>1236</c:v>
              </c:pt>
              <c:pt idx="15">
                <c:v>1177</c:v>
              </c:pt>
              <c:pt idx="16">
                <c:v>1435</c:v>
              </c:pt>
              <c:pt idx="17">
                <c:v>5017</c:v>
              </c:pt>
              <c:pt idx="18">
                <c:v>5494</c:v>
              </c:pt>
              <c:pt idx="19">
                <c:v>3627</c:v>
              </c:pt>
              <c:pt idx="20">
                <c:v>6115</c:v>
              </c:pt>
              <c:pt idx="21">
                <c:v>11834</c:v>
              </c:pt>
              <c:pt idx="22">
                <c:v>17667</c:v>
              </c:pt>
              <c:pt idx="23">
                <c:v>6740</c:v>
              </c:pt>
              <c:pt idx="24">
                <c:v>420</c:v>
              </c:pt>
              <c:pt idx="25">
                <c:v>773</c:v>
              </c:pt>
              <c:pt idx="26">
                <c:v>2033</c:v>
              </c:pt>
              <c:pt idx="27">
                <c:v>2084</c:v>
              </c:pt>
              <c:pt idx="28">
                <c:v>3023</c:v>
              </c:pt>
              <c:pt idx="29">
                <c:v>2985</c:v>
              </c:pt>
              <c:pt idx="30">
                <c:v>1644</c:v>
              </c:pt>
              <c:pt idx="31">
                <c:v>1154</c:v>
              </c:pt>
              <c:pt idx="32">
                <c:v>1824</c:v>
              </c:pt>
              <c:pt idx="33">
                <c:v>1911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D2-A542-8E03-F7FEE59ABBC2}"/>
            </c:ext>
          </c:extLst>
        </c:ser>
        <c:ser>
          <c:idx val="1"/>
          <c:order val="1"/>
          <c:tx>
            <c:v>Minimum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34"/>
              <c:pt idx="0">
                <c:v>0</c:v>
              </c:pt>
              <c:pt idx="1">
                <c:v>291</c:v>
              </c:pt>
              <c:pt idx="2">
                <c:v>339</c:v>
              </c:pt>
              <c:pt idx="3">
                <c:v>210</c:v>
              </c:pt>
              <c:pt idx="4">
                <c:v>295</c:v>
              </c:pt>
              <c:pt idx="5">
                <c:v>545</c:v>
              </c:pt>
              <c:pt idx="6">
                <c:v>390</c:v>
              </c:pt>
              <c:pt idx="7">
                <c:v>825</c:v>
              </c:pt>
              <c:pt idx="8">
                <c:v>2900</c:v>
              </c:pt>
              <c:pt idx="9">
                <c:v>1821</c:v>
              </c:pt>
              <c:pt idx="10">
                <c:v>1700</c:v>
              </c:pt>
              <c:pt idx="11">
                <c:v>546</c:v>
              </c:pt>
              <c:pt idx="12">
                <c:v>421</c:v>
              </c:pt>
              <c:pt idx="13">
                <c:v>667</c:v>
              </c:pt>
              <c:pt idx="14">
                <c:v>148</c:v>
              </c:pt>
              <c:pt idx="15">
                <c:v>126</c:v>
              </c:pt>
              <c:pt idx="16">
                <c:v>148</c:v>
              </c:pt>
              <c:pt idx="17">
                <c:v>615</c:v>
              </c:pt>
              <c:pt idx="18">
                <c:v>1687</c:v>
              </c:pt>
              <c:pt idx="19">
                <c:v>691</c:v>
              </c:pt>
              <c:pt idx="20">
                <c:v>1160</c:v>
              </c:pt>
              <c:pt idx="21">
                <c:v>1814</c:v>
              </c:pt>
              <c:pt idx="22">
                <c:v>3823</c:v>
              </c:pt>
              <c:pt idx="23">
                <c:v>209</c:v>
              </c:pt>
              <c:pt idx="24">
                <c:v>114</c:v>
              </c:pt>
              <c:pt idx="25">
                <c:v>111</c:v>
              </c:pt>
              <c:pt idx="26">
                <c:v>443</c:v>
              </c:pt>
              <c:pt idx="27">
                <c:v>739</c:v>
              </c:pt>
              <c:pt idx="28">
                <c:v>729</c:v>
              </c:pt>
              <c:pt idx="29">
                <c:v>1051</c:v>
              </c:pt>
              <c:pt idx="30">
                <c:v>302</c:v>
              </c:pt>
              <c:pt idx="31">
                <c:v>259</c:v>
              </c:pt>
              <c:pt idx="32">
                <c:v>411</c:v>
              </c:pt>
              <c:pt idx="33">
                <c:v>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D2-A542-8E03-F7FEE59AB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56640320"/>
        <c:axId val="1427325808"/>
      </c:lineChart>
      <c:dateAx>
        <c:axId val="14566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25808"/>
        <c:crosses val="autoZero"/>
        <c:auto val="0"/>
        <c:lblOffset val="100"/>
        <c:baseTimeUnit val="days"/>
        <c:majorUnit val="5"/>
        <c:minorUnit val="5"/>
      </c:dateAx>
      <c:valAx>
        <c:axId val="1427325808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midCat"/>
        <c:majorUnit val="2000"/>
        <c:minorUnit val="600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Maximum and Minimum Cases Reported by Month per 100,000 (IN)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per 100,000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0-7844-9A00-99F3A3C2D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0-7844-9A00-99F3A3C2D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0-7844-9A00-99F3A3C2D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00-7844-9A00-99F3A3C2D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00-7844-9A00-99F3A3C2D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00-7844-9A00-99F3A3C2D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00-7844-9A00-99F3A3C2D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00-7844-9A00-99F3A3C2D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00-7844-9A00-99F3A3C2D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00-7844-9A00-99F3A3C2D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00-7844-9A00-99F3A3C2DDC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00-7844-9A00-99F3A3C2DDC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00-7844-9A00-99F3A3C2DDC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00-7844-9A00-99F3A3C2DDC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00-7844-9A00-99F3A3C2DDC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00-7844-9A00-99F3A3C2DDC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00-7844-9A00-99F3A3C2DDC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00-7844-9A00-99F3A3C2DDC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00-7844-9A00-99F3A3C2DDC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00-7844-9A00-99F3A3C2DDC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900-7844-9A00-99F3A3C2DDC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00-7844-9A00-99F3A3C2DDC9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00-7844-9A00-99F3A3C2DDC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00-7844-9A00-99F3A3C2DDC9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00-7844-9A00-99F3A3C2DDC9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00-7844-9A00-99F3A3C2DDC9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00-7844-9A00-99F3A3C2D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4"/>
              <c:pt idx="0">
                <c:v>Mar 2020</c:v>
              </c:pt>
              <c:pt idx="1">
                <c:v>Apr 2020</c:v>
              </c:pt>
              <c:pt idx="2">
                <c:v>May 2020</c:v>
              </c:pt>
              <c:pt idx="3">
                <c:v>Jun 2020</c:v>
              </c:pt>
              <c:pt idx="4">
                <c:v>Jul 2020</c:v>
              </c:pt>
              <c:pt idx="5">
                <c:v>Aug 2020</c:v>
              </c:pt>
              <c:pt idx="6">
                <c:v>Sept 2020</c:v>
              </c:pt>
              <c:pt idx="7">
                <c:v>Oct 2020</c:v>
              </c:pt>
              <c:pt idx="8">
                <c:v>Nov 2020</c:v>
              </c:pt>
              <c:pt idx="9">
                <c:v>Dec 2020</c:v>
              </c:pt>
              <c:pt idx="10">
                <c:v>January 2021</c:v>
              </c:pt>
              <c:pt idx="11">
                <c:v>February 2021</c:v>
              </c:pt>
              <c:pt idx="12">
                <c:v>Mar 2021</c:v>
              </c:pt>
              <c:pt idx="13">
                <c:v>April 2021</c:v>
              </c:pt>
              <c:pt idx="14">
                <c:v>May 2021</c:v>
              </c:pt>
              <c:pt idx="15">
                <c:v>Jun 2021</c:v>
              </c:pt>
              <c:pt idx="16">
                <c:v>July 2021</c:v>
              </c:pt>
              <c:pt idx="17">
                <c:v>August 2021</c:v>
              </c:pt>
              <c:pt idx="18">
                <c:v>Sept 2021</c:v>
              </c:pt>
              <c:pt idx="19">
                <c:v>October 2021</c:v>
              </c:pt>
              <c:pt idx="20">
                <c:v>November 2021</c:v>
              </c:pt>
              <c:pt idx="21">
                <c:v>Dec 2021</c:v>
              </c:pt>
              <c:pt idx="22">
                <c:v>January 2022</c:v>
              </c:pt>
              <c:pt idx="23">
                <c:v>February 2022</c:v>
              </c:pt>
              <c:pt idx="24">
                <c:v>Mar 2022</c:v>
              </c:pt>
              <c:pt idx="25">
                <c:v>April 2022</c:v>
              </c:pt>
              <c:pt idx="26">
                <c:v>May 2022</c:v>
              </c:pt>
              <c:pt idx="27">
                <c:v>Jun 2022</c:v>
              </c:pt>
              <c:pt idx="28">
                <c:v>July 2022</c:v>
              </c:pt>
              <c:pt idx="29">
                <c:v>August 2022</c:v>
              </c:pt>
              <c:pt idx="30">
                <c:v>Sept 2022</c:v>
              </c:pt>
              <c:pt idx="31">
                <c:v>October 2022</c:v>
              </c:pt>
              <c:pt idx="32">
                <c:v>November 2022</c:v>
              </c:pt>
              <c:pt idx="33">
                <c:v>Dec 2022</c:v>
              </c:pt>
            </c:strLit>
          </c:cat>
          <c:val>
            <c:numLit>
              <c:formatCode>General</c:formatCode>
              <c:ptCount val="34"/>
              <c:pt idx="0">
                <c:v>5.5671641791044779</c:v>
              </c:pt>
              <c:pt idx="1">
                <c:v>14.164179104477611</c:v>
              </c:pt>
              <c:pt idx="2">
                <c:v>12.492537313432836</c:v>
              </c:pt>
              <c:pt idx="3">
                <c:v>7.7761194029850742</c:v>
              </c:pt>
              <c:pt idx="4">
                <c:v>14.865671641791044</c:v>
              </c:pt>
              <c:pt idx="5">
                <c:v>19.014925373134329</c:v>
              </c:pt>
              <c:pt idx="6">
                <c:v>21.910447761194028</c:v>
              </c:pt>
              <c:pt idx="7">
                <c:v>53.895522388059703</c:v>
              </c:pt>
              <c:pt idx="8">
                <c:v>123.56716417910448</c:v>
              </c:pt>
              <c:pt idx="9">
                <c:v>125.91044776119404</c:v>
              </c:pt>
              <c:pt idx="10">
                <c:v>108.20895522388059</c:v>
              </c:pt>
              <c:pt idx="11">
                <c:v>41.238805970149251</c:v>
              </c:pt>
              <c:pt idx="12">
                <c:v>18.208955223880597</c:v>
              </c:pt>
              <c:pt idx="13">
                <c:v>35.044776119402982</c:v>
              </c:pt>
              <c:pt idx="14">
                <c:v>18.447761194029852</c:v>
              </c:pt>
              <c:pt idx="15">
                <c:v>17.567164179104477</c:v>
              </c:pt>
              <c:pt idx="16">
                <c:v>21.417910447761194</c:v>
              </c:pt>
              <c:pt idx="17">
                <c:v>74.880597014925371</c:v>
              </c:pt>
              <c:pt idx="18">
                <c:v>82</c:v>
              </c:pt>
              <c:pt idx="19">
                <c:v>54.134328358208954</c:v>
              </c:pt>
              <c:pt idx="20">
                <c:v>91.268656716417908</c:v>
              </c:pt>
              <c:pt idx="21">
                <c:v>176.62686567164178</c:v>
              </c:pt>
              <c:pt idx="22">
                <c:v>263.68656716417911</c:v>
              </c:pt>
              <c:pt idx="23">
                <c:v>100.59701492537313</c:v>
              </c:pt>
              <c:pt idx="24">
                <c:v>6.2686567164179108</c:v>
              </c:pt>
              <c:pt idx="25">
                <c:v>11.537313432835822</c:v>
              </c:pt>
              <c:pt idx="26">
                <c:v>30.343283582089551</c:v>
              </c:pt>
              <c:pt idx="27">
                <c:v>31.104477611940297</c:v>
              </c:pt>
              <c:pt idx="28">
                <c:v>45.119402985074629</c:v>
              </c:pt>
              <c:pt idx="29">
                <c:v>44.552238805970148</c:v>
              </c:pt>
              <c:pt idx="30">
                <c:v>24.53731343283582</c:v>
              </c:pt>
              <c:pt idx="31">
                <c:v>17.223880597014926</c:v>
              </c:pt>
              <c:pt idx="32">
                <c:v>27.223880597014926</c:v>
              </c:pt>
              <c:pt idx="33">
                <c:v>28.522388059701491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6900-7844-9A00-99F3A3C2DDC9}"/>
            </c:ext>
          </c:extLst>
        </c:ser>
        <c:ser>
          <c:idx val="1"/>
          <c:order val="1"/>
          <c:tx>
            <c:v>Min per 100,000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34"/>
              <c:pt idx="0">
                <c:v>Mar 2020</c:v>
              </c:pt>
              <c:pt idx="1">
                <c:v>Apr 2020</c:v>
              </c:pt>
              <c:pt idx="2">
                <c:v>May 2020</c:v>
              </c:pt>
              <c:pt idx="3">
                <c:v>Jun 2020</c:v>
              </c:pt>
              <c:pt idx="4">
                <c:v>Jul 2020</c:v>
              </c:pt>
              <c:pt idx="5">
                <c:v>Aug 2020</c:v>
              </c:pt>
              <c:pt idx="6">
                <c:v>Sept 2020</c:v>
              </c:pt>
              <c:pt idx="7">
                <c:v>Oct 2020</c:v>
              </c:pt>
              <c:pt idx="8">
                <c:v>Nov 2020</c:v>
              </c:pt>
              <c:pt idx="9">
                <c:v>Dec 2020</c:v>
              </c:pt>
              <c:pt idx="10">
                <c:v>January 2021</c:v>
              </c:pt>
              <c:pt idx="11">
                <c:v>February 2021</c:v>
              </c:pt>
              <c:pt idx="12">
                <c:v>Mar 2021</c:v>
              </c:pt>
              <c:pt idx="13">
                <c:v>April 2021</c:v>
              </c:pt>
              <c:pt idx="14">
                <c:v>May 2021</c:v>
              </c:pt>
              <c:pt idx="15">
                <c:v>Jun 2021</c:v>
              </c:pt>
              <c:pt idx="16">
                <c:v>July 2021</c:v>
              </c:pt>
              <c:pt idx="17">
                <c:v>August 2021</c:v>
              </c:pt>
              <c:pt idx="18">
                <c:v>Sept 2021</c:v>
              </c:pt>
              <c:pt idx="19">
                <c:v>October 2021</c:v>
              </c:pt>
              <c:pt idx="20">
                <c:v>November 2021</c:v>
              </c:pt>
              <c:pt idx="21">
                <c:v>Dec 2021</c:v>
              </c:pt>
              <c:pt idx="22">
                <c:v>January 2022</c:v>
              </c:pt>
              <c:pt idx="23">
                <c:v>February 2022</c:v>
              </c:pt>
              <c:pt idx="24">
                <c:v>Mar 2022</c:v>
              </c:pt>
              <c:pt idx="25">
                <c:v>April 2022</c:v>
              </c:pt>
              <c:pt idx="26">
                <c:v>May 2022</c:v>
              </c:pt>
              <c:pt idx="27">
                <c:v>Jun 2022</c:v>
              </c:pt>
              <c:pt idx="28">
                <c:v>July 2022</c:v>
              </c:pt>
              <c:pt idx="29">
                <c:v>August 2022</c:v>
              </c:pt>
              <c:pt idx="30">
                <c:v>Sept 2022</c:v>
              </c:pt>
              <c:pt idx="31">
                <c:v>October 2022</c:v>
              </c:pt>
              <c:pt idx="32">
                <c:v>November 2022</c:v>
              </c:pt>
              <c:pt idx="33">
                <c:v>Dec 2022</c:v>
              </c:pt>
            </c:strLit>
          </c:cat>
          <c:val>
            <c:numLit>
              <c:formatCode>General</c:formatCode>
              <c:ptCount val="34"/>
              <c:pt idx="0">
                <c:v>0</c:v>
              </c:pt>
              <c:pt idx="1">
                <c:v>4.3432835820895521</c:v>
              </c:pt>
              <c:pt idx="2">
                <c:v>5.0597014925373136</c:v>
              </c:pt>
              <c:pt idx="3">
                <c:v>3.1343283582089554</c:v>
              </c:pt>
              <c:pt idx="4">
                <c:v>4.4029850746268657</c:v>
              </c:pt>
              <c:pt idx="5">
                <c:v>8.1343283582089558</c:v>
              </c:pt>
              <c:pt idx="6">
                <c:v>5.8208955223880601</c:v>
              </c:pt>
              <c:pt idx="7">
                <c:v>12.313432835820896</c:v>
              </c:pt>
              <c:pt idx="8">
                <c:v>43.28358208955224</c:v>
              </c:pt>
              <c:pt idx="9">
                <c:v>27.17910447761194</c:v>
              </c:pt>
              <c:pt idx="10">
                <c:v>25.373134328358208</c:v>
              </c:pt>
              <c:pt idx="11">
                <c:v>8.1492537313432845</c:v>
              </c:pt>
              <c:pt idx="12">
                <c:v>6.2835820895522385</c:v>
              </c:pt>
              <c:pt idx="13">
                <c:v>9.9552238805970141</c:v>
              </c:pt>
              <c:pt idx="14">
                <c:v>2.2089552238805972</c:v>
              </c:pt>
              <c:pt idx="15">
                <c:v>1.8805970149253732</c:v>
              </c:pt>
              <c:pt idx="16">
                <c:v>2.2089552238805972</c:v>
              </c:pt>
              <c:pt idx="17">
                <c:v>9.1791044776119399</c:v>
              </c:pt>
              <c:pt idx="18">
                <c:v>25.17910447761194</c:v>
              </c:pt>
              <c:pt idx="19">
                <c:v>10.313432835820896</c:v>
              </c:pt>
              <c:pt idx="20">
                <c:v>17.313432835820894</c:v>
              </c:pt>
              <c:pt idx="21">
                <c:v>27.074626865671643</c:v>
              </c:pt>
              <c:pt idx="22">
                <c:v>57.059701492537314</c:v>
              </c:pt>
              <c:pt idx="23">
                <c:v>3.1194029850746268</c:v>
              </c:pt>
              <c:pt idx="24">
                <c:v>1.7014925373134329</c:v>
              </c:pt>
              <c:pt idx="25">
                <c:v>1.6567164179104477</c:v>
              </c:pt>
              <c:pt idx="26">
                <c:v>6.6119402985074629</c:v>
              </c:pt>
              <c:pt idx="27">
                <c:v>11.029850746268657</c:v>
              </c:pt>
              <c:pt idx="28">
                <c:v>10.880597014925373</c:v>
              </c:pt>
              <c:pt idx="29">
                <c:v>15.686567164179104</c:v>
              </c:pt>
              <c:pt idx="30">
                <c:v>4.5074626865671643</c:v>
              </c:pt>
              <c:pt idx="31">
                <c:v>3.8656716417910446</c:v>
              </c:pt>
              <c:pt idx="32">
                <c:v>6.1343283582089549</c:v>
              </c:pt>
              <c:pt idx="33">
                <c:v>5.4477611940298507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6900-7844-9A00-99F3A3C2DD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645833063"/>
        <c:axId val="1645842663"/>
      </c:lineChart>
      <c:dateAx>
        <c:axId val="1645833063"/>
        <c:scaling>
          <c:orientation val="minMax"/>
        </c:scaling>
        <c:delete val="0"/>
        <c:axPos val="b"/>
        <c:numFmt formatCode="m/d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42663"/>
        <c:crosses val="autoZero"/>
        <c:auto val="0"/>
        <c:lblOffset val="100"/>
        <c:baseTimeUnit val="days"/>
        <c:majorUnit val="3"/>
        <c:minorUnit val="1"/>
      </c:dateAx>
      <c:valAx>
        <c:axId val="1645842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3306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REINFECTIONS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'Indiana Data'!$K$105</c:f>
              <c:strCache>
                <c:ptCount val="1"/>
                <c:pt idx="0">
                  <c:v>REINFECTIONS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'Indiana Data'!$J$106:$J$364</c:f>
              <c:numCache>
                <c:formatCode>m/d/yyyy;@</c:formatCode>
                <c:ptCount val="259"/>
                <c:pt idx="0">
                  <c:v>44622</c:v>
                </c:pt>
                <c:pt idx="1">
                  <c:v>44623</c:v>
                </c:pt>
                <c:pt idx="2">
                  <c:v>44624</c:v>
                </c:pt>
                <c:pt idx="3">
                  <c:v>44625</c:v>
                </c:pt>
                <c:pt idx="4">
                  <c:v>44626</c:v>
                </c:pt>
                <c:pt idx="5">
                  <c:v>44627</c:v>
                </c:pt>
                <c:pt idx="6">
                  <c:v>44628</c:v>
                </c:pt>
                <c:pt idx="7">
                  <c:v>44629</c:v>
                </c:pt>
                <c:pt idx="8">
                  <c:v>44630</c:v>
                </c:pt>
                <c:pt idx="9">
                  <c:v>44631</c:v>
                </c:pt>
                <c:pt idx="10">
                  <c:v>44632</c:v>
                </c:pt>
                <c:pt idx="11">
                  <c:v>44633</c:v>
                </c:pt>
                <c:pt idx="12">
                  <c:v>44634</c:v>
                </c:pt>
                <c:pt idx="13">
                  <c:v>44635</c:v>
                </c:pt>
                <c:pt idx="14">
                  <c:v>44636</c:v>
                </c:pt>
                <c:pt idx="15">
                  <c:v>44637</c:v>
                </c:pt>
                <c:pt idx="16">
                  <c:v>44638</c:v>
                </c:pt>
                <c:pt idx="17">
                  <c:v>44639</c:v>
                </c:pt>
                <c:pt idx="18">
                  <c:v>44640</c:v>
                </c:pt>
                <c:pt idx="19">
                  <c:v>44641</c:v>
                </c:pt>
                <c:pt idx="20">
                  <c:v>44642</c:v>
                </c:pt>
                <c:pt idx="21">
                  <c:v>44643</c:v>
                </c:pt>
                <c:pt idx="22">
                  <c:v>44644</c:v>
                </c:pt>
                <c:pt idx="23">
                  <c:v>44645</c:v>
                </c:pt>
                <c:pt idx="24">
                  <c:v>44646</c:v>
                </c:pt>
                <c:pt idx="25">
                  <c:v>44647</c:v>
                </c:pt>
                <c:pt idx="26">
                  <c:v>44648</c:v>
                </c:pt>
                <c:pt idx="27">
                  <c:v>44649</c:v>
                </c:pt>
                <c:pt idx="28">
                  <c:v>44650</c:v>
                </c:pt>
                <c:pt idx="29">
                  <c:v>44651</c:v>
                </c:pt>
                <c:pt idx="30">
                  <c:v>44652</c:v>
                </c:pt>
                <c:pt idx="31">
                  <c:v>44653</c:v>
                </c:pt>
                <c:pt idx="32">
                  <c:v>44654</c:v>
                </c:pt>
                <c:pt idx="33">
                  <c:v>44655</c:v>
                </c:pt>
                <c:pt idx="34">
                  <c:v>44656</c:v>
                </c:pt>
                <c:pt idx="35">
                  <c:v>44657</c:v>
                </c:pt>
                <c:pt idx="36">
                  <c:v>44658</c:v>
                </c:pt>
                <c:pt idx="37">
                  <c:v>44659</c:v>
                </c:pt>
                <c:pt idx="38">
                  <c:v>44660</c:v>
                </c:pt>
                <c:pt idx="39">
                  <c:v>44661</c:v>
                </c:pt>
                <c:pt idx="40">
                  <c:v>44662</c:v>
                </c:pt>
                <c:pt idx="41">
                  <c:v>44663</c:v>
                </c:pt>
                <c:pt idx="42">
                  <c:v>44664</c:v>
                </c:pt>
                <c:pt idx="43">
                  <c:v>44665</c:v>
                </c:pt>
                <c:pt idx="44">
                  <c:v>44666</c:v>
                </c:pt>
                <c:pt idx="45">
                  <c:v>44667</c:v>
                </c:pt>
                <c:pt idx="46">
                  <c:v>44668</c:v>
                </c:pt>
                <c:pt idx="47">
                  <c:v>44669</c:v>
                </c:pt>
                <c:pt idx="48">
                  <c:v>44670</c:v>
                </c:pt>
                <c:pt idx="49">
                  <c:v>44671</c:v>
                </c:pt>
                <c:pt idx="50">
                  <c:v>44672</c:v>
                </c:pt>
                <c:pt idx="51">
                  <c:v>44673</c:v>
                </c:pt>
                <c:pt idx="52">
                  <c:v>44674</c:v>
                </c:pt>
                <c:pt idx="53">
                  <c:v>44675</c:v>
                </c:pt>
                <c:pt idx="54">
                  <c:v>44676</c:v>
                </c:pt>
                <c:pt idx="55">
                  <c:v>44677</c:v>
                </c:pt>
                <c:pt idx="56">
                  <c:v>44678</c:v>
                </c:pt>
                <c:pt idx="57">
                  <c:v>44679</c:v>
                </c:pt>
                <c:pt idx="58">
                  <c:v>44680</c:v>
                </c:pt>
                <c:pt idx="59">
                  <c:v>44681</c:v>
                </c:pt>
                <c:pt idx="60">
                  <c:v>44682</c:v>
                </c:pt>
                <c:pt idx="61">
                  <c:v>44683</c:v>
                </c:pt>
                <c:pt idx="62">
                  <c:v>44684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44688</c:v>
                </c:pt>
                <c:pt idx="67">
                  <c:v>44689</c:v>
                </c:pt>
                <c:pt idx="68">
                  <c:v>44690</c:v>
                </c:pt>
                <c:pt idx="69">
                  <c:v>44691</c:v>
                </c:pt>
                <c:pt idx="70">
                  <c:v>44692</c:v>
                </c:pt>
                <c:pt idx="71">
                  <c:v>44693</c:v>
                </c:pt>
                <c:pt idx="72">
                  <c:v>44694</c:v>
                </c:pt>
                <c:pt idx="73">
                  <c:v>44695</c:v>
                </c:pt>
                <c:pt idx="74">
                  <c:v>44696</c:v>
                </c:pt>
                <c:pt idx="75">
                  <c:v>44697</c:v>
                </c:pt>
                <c:pt idx="76">
                  <c:v>44698</c:v>
                </c:pt>
                <c:pt idx="77">
                  <c:v>44699</c:v>
                </c:pt>
                <c:pt idx="78">
                  <c:v>44700</c:v>
                </c:pt>
                <c:pt idx="79">
                  <c:v>44701</c:v>
                </c:pt>
                <c:pt idx="80">
                  <c:v>44702</c:v>
                </c:pt>
                <c:pt idx="81">
                  <c:v>44703</c:v>
                </c:pt>
                <c:pt idx="82">
                  <c:v>44704</c:v>
                </c:pt>
                <c:pt idx="83">
                  <c:v>44705</c:v>
                </c:pt>
                <c:pt idx="84">
                  <c:v>44706</c:v>
                </c:pt>
                <c:pt idx="85">
                  <c:v>44707</c:v>
                </c:pt>
                <c:pt idx="86">
                  <c:v>44708</c:v>
                </c:pt>
                <c:pt idx="87">
                  <c:v>44709</c:v>
                </c:pt>
                <c:pt idx="88">
                  <c:v>44710</c:v>
                </c:pt>
                <c:pt idx="89">
                  <c:v>44711</c:v>
                </c:pt>
                <c:pt idx="90">
                  <c:v>44712</c:v>
                </c:pt>
                <c:pt idx="91">
                  <c:v>44713</c:v>
                </c:pt>
                <c:pt idx="92">
                  <c:v>44714</c:v>
                </c:pt>
                <c:pt idx="93">
                  <c:v>44715</c:v>
                </c:pt>
                <c:pt idx="94">
                  <c:v>44716</c:v>
                </c:pt>
                <c:pt idx="95">
                  <c:v>44717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44723</c:v>
                </c:pt>
                <c:pt idx="102">
                  <c:v>44724</c:v>
                </c:pt>
                <c:pt idx="103">
                  <c:v>44725</c:v>
                </c:pt>
                <c:pt idx="104">
                  <c:v>44726</c:v>
                </c:pt>
                <c:pt idx="105">
                  <c:v>44727</c:v>
                </c:pt>
                <c:pt idx="106">
                  <c:v>44728</c:v>
                </c:pt>
                <c:pt idx="107">
                  <c:v>44729</c:v>
                </c:pt>
                <c:pt idx="108">
                  <c:v>44730</c:v>
                </c:pt>
                <c:pt idx="109">
                  <c:v>44731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44737</c:v>
                </c:pt>
                <c:pt idx="116">
                  <c:v>44738</c:v>
                </c:pt>
                <c:pt idx="117">
                  <c:v>44739</c:v>
                </c:pt>
                <c:pt idx="118">
                  <c:v>44740</c:v>
                </c:pt>
                <c:pt idx="119">
                  <c:v>44741</c:v>
                </c:pt>
                <c:pt idx="120">
                  <c:v>44742</c:v>
                </c:pt>
                <c:pt idx="121">
                  <c:v>44743</c:v>
                </c:pt>
                <c:pt idx="122">
                  <c:v>44744</c:v>
                </c:pt>
                <c:pt idx="123">
                  <c:v>44745</c:v>
                </c:pt>
                <c:pt idx="124">
                  <c:v>44746</c:v>
                </c:pt>
                <c:pt idx="125">
                  <c:v>44747</c:v>
                </c:pt>
                <c:pt idx="126">
                  <c:v>44748</c:v>
                </c:pt>
                <c:pt idx="127">
                  <c:v>44749</c:v>
                </c:pt>
                <c:pt idx="128">
                  <c:v>44750</c:v>
                </c:pt>
                <c:pt idx="129">
                  <c:v>44751</c:v>
                </c:pt>
                <c:pt idx="130">
                  <c:v>44752</c:v>
                </c:pt>
                <c:pt idx="131">
                  <c:v>44753</c:v>
                </c:pt>
                <c:pt idx="132">
                  <c:v>44754</c:v>
                </c:pt>
                <c:pt idx="133">
                  <c:v>44755</c:v>
                </c:pt>
                <c:pt idx="134">
                  <c:v>44756</c:v>
                </c:pt>
                <c:pt idx="135">
                  <c:v>44757</c:v>
                </c:pt>
                <c:pt idx="136">
                  <c:v>44758</c:v>
                </c:pt>
                <c:pt idx="137">
                  <c:v>44759</c:v>
                </c:pt>
                <c:pt idx="138">
                  <c:v>44760</c:v>
                </c:pt>
                <c:pt idx="139">
                  <c:v>44761</c:v>
                </c:pt>
                <c:pt idx="140">
                  <c:v>44762</c:v>
                </c:pt>
                <c:pt idx="141">
                  <c:v>44763</c:v>
                </c:pt>
                <c:pt idx="142">
                  <c:v>44764</c:v>
                </c:pt>
                <c:pt idx="143">
                  <c:v>44765</c:v>
                </c:pt>
                <c:pt idx="144">
                  <c:v>44766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44772</c:v>
                </c:pt>
                <c:pt idx="151">
                  <c:v>44773</c:v>
                </c:pt>
                <c:pt idx="152">
                  <c:v>44774</c:v>
                </c:pt>
                <c:pt idx="153">
                  <c:v>44775</c:v>
                </c:pt>
                <c:pt idx="154">
                  <c:v>44776</c:v>
                </c:pt>
                <c:pt idx="155">
                  <c:v>44777</c:v>
                </c:pt>
                <c:pt idx="156">
                  <c:v>44778</c:v>
                </c:pt>
                <c:pt idx="157">
                  <c:v>44779</c:v>
                </c:pt>
                <c:pt idx="158">
                  <c:v>44780</c:v>
                </c:pt>
                <c:pt idx="159">
                  <c:v>44781</c:v>
                </c:pt>
                <c:pt idx="160">
                  <c:v>44782</c:v>
                </c:pt>
                <c:pt idx="161">
                  <c:v>44783</c:v>
                </c:pt>
                <c:pt idx="162">
                  <c:v>44784</c:v>
                </c:pt>
                <c:pt idx="163">
                  <c:v>44785</c:v>
                </c:pt>
                <c:pt idx="164">
                  <c:v>44786</c:v>
                </c:pt>
                <c:pt idx="165">
                  <c:v>44787</c:v>
                </c:pt>
                <c:pt idx="166">
                  <c:v>44788</c:v>
                </c:pt>
                <c:pt idx="167">
                  <c:v>44789</c:v>
                </c:pt>
                <c:pt idx="168">
                  <c:v>44790</c:v>
                </c:pt>
                <c:pt idx="169">
                  <c:v>44791</c:v>
                </c:pt>
                <c:pt idx="170">
                  <c:v>44792</c:v>
                </c:pt>
                <c:pt idx="171">
                  <c:v>44793</c:v>
                </c:pt>
                <c:pt idx="172">
                  <c:v>44794</c:v>
                </c:pt>
                <c:pt idx="173">
                  <c:v>44795</c:v>
                </c:pt>
                <c:pt idx="174">
                  <c:v>44796</c:v>
                </c:pt>
                <c:pt idx="175">
                  <c:v>44797</c:v>
                </c:pt>
                <c:pt idx="176">
                  <c:v>44798</c:v>
                </c:pt>
                <c:pt idx="177">
                  <c:v>44799</c:v>
                </c:pt>
                <c:pt idx="178">
                  <c:v>44800</c:v>
                </c:pt>
                <c:pt idx="179">
                  <c:v>44801</c:v>
                </c:pt>
                <c:pt idx="180">
                  <c:v>44802</c:v>
                </c:pt>
                <c:pt idx="181">
                  <c:v>44803</c:v>
                </c:pt>
                <c:pt idx="182">
                  <c:v>44804</c:v>
                </c:pt>
                <c:pt idx="183">
                  <c:v>44805</c:v>
                </c:pt>
                <c:pt idx="184">
                  <c:v>44806</c:v>
                </c:pt>
                <c:pt idx="185">
                  <c:v>44807</c:v>
                </c:pt>
                <c:pt idx="186">
                  <c:v>44808</c:v>
                </c:pt>
                <c:pt idx="187">
                  <c:v>44809</c:v>
                </c:pt>
                <c:pt idx="188">
                  <c:v>44810</c:v>
                </c:pt>
                <c:pt idx="189">
                  <c:v>44811</c:v>
                </c:pt>
                <c:pt idx="190">
                  <c:v>44812</c:v>
                </c:pt>
                <c:pt idx="191">
                  <c:v>44813</c:v>
                </c:pt>
                <c:pt idx="192">
                  <c:v>44814</c:v>
                </c:pt>
                <c:pt idx="193">
                  <c:v>44815</c:v>
                </c:pt>
                <c:pt idx="194">
                  <c:v>44816</c:v>
                </c:pt>
                <c:pt idx="195">
                  <c:v>44817</c:v>
                </c:pt>
                <c:pt idx="196">
                  <c:v>44818</c:v>
                </c:pt>
                <c:pt idx="197">
                  <c:v>44819</c:v>
                </c:pt>
                <c:pt idx="198">
                  <c:v>44820</c:v>
                </c:pt>
                <c:pt idx="199">
                  <c:v>44821</c:v>
                </c:pt>
                <c:pt idx="200">
                  <c:v>44822</c:v>
                </c:pt>
                <c:pt idx="201">
                  <c:v>44823</c:v>
                </c:pt>
                <c:pt idx="202">
                  <c:v>44824</c:v>
                </c:pt>
                <c:pt idx="203">
                  <c:v>44825</c:v>
                </c:pt>
                <c:pt idx="204">
                  <c:v>44826</c:v>
                </c:pt>
                <c:pt idx="205">
                  <c:v>44827</c:v>
                </c:pt>
                <c:pt idx="206">
                  <c:v>44828</c:v>
                </c:pt>
                <c:pt idx="207">
                  <c:v>44829</c:v>
                </c:pt>
                <c:pt idx="208">
                  <c:v>44830</c:v>
                </c:pt>
                <c:pt idx="209">
                  <c:v>44831</c:v>
                </c:pt>
                <c:pt idx="210">
                  <c:v>44832</c:v>
                </c:pt>
                <c:pt idx="211">
                  <c:v>44833</c:v>
                </c:pt>
                <c:pt idx="212">
                  <c:v>44834</c:v>
                </c:pt>
                <c:pt idx="213">
                  <c:v>44835</c:v>
                </c:pt>
                <c:pt idx="214">
                  <c:v>44836</c:v>
                </c:pt>
                <c:pt idx="215">
                  <c:v>44837</c:v>
                </c:pt>
                <c:pt idx="216">
                  <c:v>44838</c:v>
                </c:pt>
                <c:pt idx="217">
                  <c:v>44839</c:v>
                </c:pt>
                <c:pt idx="218">
                  <c:v>44840</c:v>
                </c:pt>
                <c:pt idx="219">
                  <c:v>44841</c:v>
                </c:pt>
                <c:pt idx="220">
                  <c:v>44842</c:v>
                </c:pt>
                <c:pt idx="221">
                  <c:v>44843</c:v>
                </c:pt>
                <c:pt idx="222">
                  <c:v>44844</c:v>
                </c:pt>
                <c:pt idx="223">
                  <c:v>44845</c:v>
                </c:pt>
                <c:pt idx="224">
                  <c:v>44846</c:v>
                </c:pt>
                <c:pt idx="225">
                  <c:v>44847</c:v>
                </c:pt>
                <c:pt idx="226">
                  <c:v>44848</c:v>
                </c:pt>
                <c:pt idx="227">
                  <c:v>44849</c:v>
                </c:pt>
                <c:pt idx="228">
                  <c:v>44850</c:v>
                </c:pt>
                <c:pt idx="229">
                  <c:v>44851</c:v>
                </c:pt>
                <c:pt idx="230">
                  <c:v>44852</c:v>
                </c:pt>
                <c:pt idx="231">
                  <c:v>44853</c:v>
                </c:pt>
                <c:pt idx="232">
                  <c:v>44854</c:v>
                </c:pt>
                <c:pt idx="233">
                  <c:v>44855</c:v>
                </c:pt>
                <c:pt idx="234">
                  <c:v>44856</c:v>
                </c:pt>
                <c:pt idx="235">
                  <c:v>44857</c:v>
                </c:pt>
                <c:pt idx="236">
                  <c:v>44858</c:v>
                </c:pt>
                <c:pt idx="237">
                  <c:v>44859</c:v>
                </c:pt>
                <c:pt idx="238">
                  <c:v>44860</c:v>
                </c:pt>
                <c:pt idx="239">
                  <c:v>44861</c:v>
                </c:pt>
                <c:pt idx="240">
                  <c:v>44862</c:v>
                </c:pt>
                <c:pt idx="241">
                  <c:v>44863</c:v>
                </c:pt>
                <c:pt idx="242">
                  <c:v>44864</c:v>
                </c:pt>
                <c:pt idx="243">
                  <c:v>44865</c:v>
                </c:pt>
                <c:pt idx="244">
                  <c:v>44866</c:v>
                </c:pt>
                <c:pt idx="245">
                  <c:v>44867</c:v>
                </c:pt>
                <c:pt idx="246">
                  <c:v>44868</c:v>
                </c:pt>
                <c:pt idx="247">
                  <c:v>44869</c:v>
                </c:pt>
                <c:pt idx="248">
                  <c:v>44870</c:v>
                </c:pt>
                <c:pt idx="249">
                  <c:v>44871</c:v>
                </c:pt>
                <c:pt idx="250">
                  <c:v>44872</c:v>
                </c:pt>
                <c:pt idx="251">
                  <c:v>44873</c:v>
                </c:pt>
                <c:pt idx="252">
                  <c:v>44874</c:v>
                </c:pt>
                <c:pt idx="253">
                  <c:v>44875</c:v>
                </c:pt>
                <c:pt idx="254">
                  <c:v>44876</c:v>
                </c:pt>
                <c:pt idx="255">
                  <c:v>44877</c:v>
                </c:pt>
                <c:pt idx="256">
                  <c:v>44878</c:v>
                </c:pt>
                <c:pt idx="257">
                  <c:v>44879</c:v>
                </c:pt>
                <c:pt idx="258">
                  <c:v>44880</c:v>
                </c:pt>
              </c:numCache>
            </c:numRef>
          </c:cat>
          <c:val>
            <c:numRef>
              <c:f>'Indiana Data'!$K$106:$K$364</c:f>
              <c:numCache>
                <c:formatCode>General</c:formatCode>
                <c:ptCount val="259"/>
                <c:pt idx="0">
                  <c:v>55</c:v>
                </c:pt>
                <c:pt idx="1">
                  <c:v>58</c:v>
                </c:pt>
                <c:pt idx="2">
                  <c:v>52</c:v>
                </c:pt>
                <c:pt idx="3">
                  <c:v>19</c:v>
                </c:pt>
                <c:pt idx="4">
                  <c:v>27</c:v>
                </c:pt>
                <c:pt idx="5">
                  <c:v>50</c:v>
                </c:pt>
                <c:pt idx="6">
                  <c:v>57</c:v>
                </c:pt>
                <c:pt idx="7">
                  <c:v>49</c:v>
                </c:pt>
                <c:pt idx="8">
                  <c:v>49</c:v>
                </c:pt>
                <c:pt idx="9">
                  <c:v>29</c:v>
                </c:pt>
                <c:pt idx="10">
                  <c:v>27</c:v>
                </c:pt>
                <c:pt idx="11">
                  <c:v>19</c:v>
                </c:pt>
                <c:pt idx="12">
                  <c:v>46</c:v>
                </c:pt>
                <c:pt idx="13">
                  <c:v>33</c:v>
                </c:pt>
                <c:pt idx="14">
                  <c:v>26</c:v>
                </c:pt>
                <c:pt idx="15">
                  <c:v>31</c:v>
                </c:pt>
                <c:pt idx="16">
                  <c:v>32</c:v>
                </c:pt>
                <c:pt idx="17">
                  <c:v>15</c:v>
                </c:pt>
                <c:pt idx="18">
                  <c:v>10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38</c:v>
                </c:pt>
                <c:pt idx="23">
                  <c:v>34</c:v>
                </c:pt>
                <c:pt idx="24">
                  <c:v>11</c:v>
                </c:pt>
                <c:pt idx="25">
                  <c:v>20</c:v>
                </c:pt>
                <c:pt idx="26">
                  <c:v>20</c:v>
                </c:pt>
                <c:pt idx="27">
                  <c:v>26</c:v>
                </c:pt>
                <c:pt idx="28">
                  <c:v>28</c:v>
                </c:pt>
                <c:pt idx="29">
                  <c:v>20</c:v>
                </c:pt>
                <c:pt idx="30">
                  <c:v>23</c:v>
                </c:pt>
                <c:pt idx="31">
                  <c:v>17</c:v>
                </c:pt>
                <c:pt idx="32">
                  <c:v>10</c:v>
                </c:pt>
                <c:pt idx="33">
                  <c:v>26</c:v>
                </c:pt>
                <c:pt idx="34">
                  <c:v>32</c:v>
                </c:pt>
                <c:pt idx="35">
                  <c:v>48</c:v>
                </c:pt>
                <c:pt idx="36">
                  <c:v>25</c:v>
                </c:pt>
                <c:pt idx="37">
                  <c:v>34</c:v>
                </c:pt>
                <c:pt idx="38">
                  <c:v>17</c:v>
                </c:pt>
                <c:pt idx="39">
                  <c:v>14</c:v>
                </c:pt>
                <c:pt idx="40">
                  <c:v>45</c:v>
                </c:pt>
                <c:pt idx="41">
                  <c:v>38</c:v>
                </c:pt>
                <c:pt idx="42">
                  <c:v>48</c:v>
                </c:pt>
                <c:pt idx="43">
                  <c:v>48</c:v>
                </c:pt>
                <c:pt idx="44">
                  <c:v>45</c:v>
                </c:pt>
                <c:pt idx="45">
                  <c:v>22</c:v>
                </c:pt>
                <c:pt idx="46">
                  <c:v>23</c:v>
                </c:pt>
                <c:pt idx="47">
                  <c:v>78</c:v>
                </c:pt>
                <c:pt idx="48">
                  <c:v>70</c:v>
                </c:pt>
                <c:pt idx="49">
                  <c:v>65</c:v>
                </c:pt>
                <c:pt idx="50">
                  <c:v>101</c:v>
                </c:pt>
                <c:pt idx="51">
                  <c:v>70</c:v>
                </c:pt>
                <c:pt idx="52">
                  <c:v>48</c:v>
                </c:pt>
                <c:pt idx="53">
                  <c:v>29</c:v>
                </c:pt>
                <c:pt idx="54">
                  <c:v>97</c:v>
                </c:pt>
                <c:pt idx="55">
                  <c:v>117</c:v>
                </c:pt>
                <c:pt idx="56">
                  <c:v>124</c:v>
                </c:pt>
                <c:pt idx="57">
                  <c:v>104</c:v>
                </c:pt>
                <c:pt idx="58">
                  <c:v>86</c:v>
                </c:pt>
                <c:pt idx="59">
                  <c:v>53</c:v>
                </c:pt>
                <c:pt idx="60">
                  <c:v>53</c:v>
                </c:pt>
                <c:pt idx="61">
                  <c:v>133</c:v>
                </c:pt>
                <c:pt idx="62">
                  <c:v>138</c:v>
                </c:pt>
                <c:pt idx="63">
                  <c:v>124</c:v>
                </c:pt>
                <c:pt idx="64">
                  <c:v>122</c:v>
                </c:pt>
                <c:pt idx="65">
                  <c:v>130</c:v>
                </c:pt>
                <c:pt idx="66">
                  <c:v>77</c:v>
                </c:pt>
                <c:pt idx="67">
                  <c:v>74</c:v>
                </c:pt>
                <c:pt idx="68">
                  <c:v>207</c:v>
                </c:pt>
                <c:pt idx="69">
                  <c:v>172</c:v>
                </c:pt>
                <c:pt idx="70">
                  <c:v>209</c:v>
                </c:pt>
                <c:pt idx="71">
                  <c:v>200</c:v>
                </c:pt>
                <c:pt idx="72">
                  <c:v>142</c:v>
                </c:pt>
                <c:pt idx="73">
                  <c:v>101</c:v>
                </c:pt>
                <c:pt idx="74">
                  <c:v>87</c:v>
                </c:pt>
                <c:pt idx="75">
                  <c:v>222</c:v>
                </c:pt>
                <c:pt idx="76">
                  <c:v>232</c:v>
                </c:pt>
                <c:pt idx="77">
                  <c:v>214</c:v>
                </c:pt>
                <c:pt idx="78">
                  <c:v>207</c:v>
                </c:pt>
                <c:pt idx="79">
                  <c:v>189</c:v>
                </c:pt>
                <c:pt idx="80">
                  <c:v>106</c:v>
                </c:pt>
                <c:pt idx="81">
                  <c:v>130</c:v>
                </c:pt>
                <c:pt idx="82">
                  <c:v>261</c:v>
                </c:pt>
                <c:pt idx="83">
                  <c:v>210</c:v>
                </c:pt>
                <c:pt idx="84">
                  <c:v>231</c:v>
                </c:pt>
                <c:pt idx="85">
                  <c:v>227</c:v>
                </c:pt>
                <c:pt idx="86">
                  <c:v>220</c:v>
                </c:pt>
                <c:pt idx="87">
                  <c:v>117</c:v>
                </c:pt>
                <c:pt idx="88">
                  <c:v>108</c:v>
                </c:pt>
                <c:pt idx="89">
                  <c:v>102</c:v>
                </c:pt>
                <c:pt idx="90">
                  <c:v>337</c:v>
                </c:pt>
                <c:pt idx="91">
                  <c:v>269</c:v>
                </c:pt>
                <c:pt idx="92">
                  <c:v>251</c:v>
                </c:pt>
                <c:pt idx="93">
                  <c:v>190</c:v>
                </c:pt>
                <c:pt idx="94">
                  <c:v>114</c:v>
                </c:pt>
                <c:pt idx="95">
                  <c:v>141</c:v>
                </c:pt>
                <c:pt idx="96">
                  <c:v>298</c:v>
                </c:pt>
                <c:pt idx="97">
                  <c:v>259</c:v>
                </c:pt>
                <c:pt idx="98">
                  <c:v>260</c:v>
                </c:pt>
                <c:pt idx="99">
                  <c:v>223</c:v>
                </c:pt>
                <c:pt idx="100">
                  <c:v>198</c:v>
                </c:pt>
                <c:pt idx="101">
                  <c:v>115</c:v>
                </c:pt>
                <c:pt idx="102">
                  <c:v>123</c:v>
                </c:pt>
                <c:pt idx="103">
                  <c:v>278</c:v>
                </c:pt>
                <c:pt idx="104">
                  <c:v>250</c:v>
                </c:pt>
                <c:pt idx="105">
                  <c:v>245</c:v>
                </c:pt>
                <c:pt idx="106">
                  <c:v>283</c:v>
                </c:pt>
                <c:pt idx="107">
                  <c:v>198</c:v>
                </c:pt>
                <c:pt idx="108">
                  <c:v>114</c:v>
                </c:pt>
                <c:pt idx="109">
                  <c:v>136</c:v>
                </c:pt>
                <c:pt idx="110">
                  <c:v>349</c:v>
                </c:pt>
                <c:pt idx="111">
                  <c:v>301</c:v>
                </c:pt>
                <c:pt idx="112">
                  <c:v>305</c:v>
                </c:pt>
                <c:pt idx="113">
                  <c:v>311</c:v>
                </c:pt>
                <c:pt idx="114">
                  <c:v>273</c:v>
                </c:pt>
                <c:pt idx="115">
                  <c:v>172</c:v>
                </c:pt>
                <c:pt idx="116">
                  <c:v>184</c:v>
                </c:pt>
                <c:pt idx="117">
                  <c:v>409</c:v>
                </c:pt>
                <c:pt idx="118">
                  <c:v>367</c:v>
                </c:pt>
                <c:pt idx="119">
                  <c:v>340</c:v>
                </c:pt>
                <c:pt idx="120">
                  <c:v>380</c:v>
                </c:pt>
                <c:pt idx="121">
                  <c:v>303</c:v>
                </c:pt>
                <c:pt idx="122">
                  <c:v>200</c:v>
                </c:pt>
                <c:pt idx="123">
                  <c:v>201</c:v>
                </c:pt>
                <c:pt idx="124">
                  <c:v>144</c:v>
                </c:pt>
                <c:pt idx="125">
                  <c:v>519</c:v>
                </c:pt>
                <c:pt idx="126">
                  <c:v>459</c:v>
                </c:pt>
                <c:pt idx="127">
                  <c:v>443</c:v>
                </c:pt>
                <c:pt idx="128">
                  <c:v>378</c:v>
                </c:pt>
                <c:pt idx="129">
                  <c:v>247</c:v>
                </c:pt>
                <c:pt idx="130">
                  <c:v>241</c:v>
                </c:pt>
                <c:pt idx="131">
                  <c:v>428</c:v>
                </c:pt>
                <c:pt idx="132">
                  <c:v>530</c:v>
                </c:pt>
                <c:pt idx="133">
                  <c:v>495</c:v>
                </c:pt>
                <c:pt idx="134">
                  <c:v>452</c:v>
                </c:pt>
                <c:pt idx="135">
                  <c:v>382</c:v>
                </c:pt>
                <c:pt idx="136">
                  <c:v>275</c:v>
                </c:pt>
                <c:pt idx="137">
                  <c:v>285</c:v>
                </c:pt>
                <c:pt idx="138">
                  <c:v>694</c:v>
                </c:pt>
                <c:pt idx="139">
                  <c:v>627</c:v>
                </c:pt>
                <c:pt idx="140">
                  <c:v>570</c:v>
                </c:pt>
                <c:pt idx="141">
                  <c:v>516</c:v>
                </c:pt>
                <c:pt idx="142">
                  <c:v>438</c:v>
                </c:pt>
                <c:pt idx="143">
                  <c:v>243</c:v>
                </c:pt>
                <c:pt idx="144">
                  <c:v>334</c:v>
                </c:pt>
                <c:pt idx="145">
                  <c:v>688</c:v>
                </c:pt>
                <c:pt idx="146">
                  <c:v>579</c:v>
                </c:pt>
                <c:pt idx="147">
                  <c:v>457</c:v>
                </c:pt>
                <c:pt idx="148">
                  <c:v>488</c:v>
                </c:pt>
                <c:pt idx="149">
                  <c:v>435</c:v>
                </c:pt>
                <c:pt idx="150">
                  <c:v>278</c:v>
                </c:pt>
                <c:pt idx="151">
                  <c:v>306</c:v>
                </c:pt>
                <c:pt idx="152">
                  <c:v>700</c:v>
                </c:pt>
                <c:pt idx="153">
                  <c:v>593</c:v>
                </c:pt>
                <c:pt idx="154">
                  <c:v>565</c:v>
                </c:pt>
                <c:pt idx="155">
                  <c:v>487</c:v>
                </c:pt>
                <c:pt idx="156">
                  <c:v>450</c:v>
                </c:pt>
                <c:pt idx="157">
                  <c:v>281</c:v>
                </c:pt>
                <c:pt idx="158">
                  <c:v>286</c:v>
                </c:pt>
                <c:pt idx="159">
                  <c:v>703</c:v>
                </c:pt>
                <c:pt idx="160">
                  <c:v>559</c:v>
                </c:pt>
                <c:pt idx="161">
                  <c:v>562</c:v>
                </c:pt>
                <c:pt idx="162">
                  <c:v>505</c:v>
                </c:pt>
                <c:pt idx="163">
                  <c:v>383</c:v>
                </c:pt>
                <c:pt idx="164">
                  <c:v>257</c:v>
                </c:pt>
                <c:pt idx="165">
                  <c:v>262</c:v>
                </c:pt>
                <c:pt idx="166">
                  <c:v>627</c:v>
                </c:pt>
                <c:pt idx="167">
                  <c:v>606</c:v>
                </c:pt>
                <c:pt idx="168">
                  <c:v>526</c:v>
                </c:pt>
                <c:pt idx="169">
                  <c:v>467</c:v>
                </c:pt>
                <c:pt idx="170">
                  <c:v>467</c:v>
                </c:pt>
                <c:pt idx="171">
                  <c:v>251</c:v>
                </c:pt>
                <c:pt idx="172">
                  <c:v>325</c:v>
                </c:pt>
                <c:pt idx="173">
                  <c:v>622</c:v>
                </c:pt>
                <c:pt idx="174">
                  <c:v>575</c:v>
                </c:pt>
                <c:pt idx="175">
                  <c:v>523</c:v>
                </c:pt>
                <c:pt idx="176">
                  <c:v>458</c:v>
                </c:pt>
                <c:pt idx="177">
                  <c:v>397</c:v>
                </c:pt>
                <c:pt idx="178">
                  <c:v>235</c:v>
                </c:pt>
                <c:pt idx="179">
                  <c:v>229</c:v>
                </c:pt>
                <c:pt idx="180">
                  <c:v>519</c:v>
                </c:pt>
                <c:pt idx="181">
                  <c:v>400</c:v>
                </c:pt>
                <c:pt idx="182">
                  <c:v>370</c:v>
                </c:pt>
                <c:pt idx="183">
                  <c:v>317</c:v>
                </c:pt>
                <c:pt idx="184">
                  <c:v>232</c:v>
                </c:pt>
                <c:pt idx="185">
                  <c:v>155</c:v>
                </c:pt>
                <c:pt idx="186">
                  <c:v>147</c:v>
                </c:pt>
                <c:pt idx="187">
                  <c:v>147</c:v>
                </c:pt>
                <c:pt idx="188">
                  <c:v>317</c:v>
                </c:pt>
                <c:pt idx="189">
                  <c:v>271</c:v>
                </c:pt>
                <c:pt idx="190">
                  <c:v>264</c:v>
                </c:pt>
                <c:pt idx="191">
                  <c:v>214</c:v>
                </c:pt>
                <c:pt idx="192">
                  <c:v>100</c:v>
                </c:pt>
                <c:pt idx="193">
                  <c:v>99</c:v>
                </c:pt>
                <c:pt idx="194">
                  <c:v>232</c:v>
                </c:pt>
                <c:pt idx="195">
                  <c:v>188</c:v>
                </c:pt>
                <c:pt idx="196">
                  <c:v>173</c:v>
                </c:pt>
                <c:pt idx="197">
                  <c:v>185</c:v>
                </c:pt>
                <c:pt idx="198">
                  <c:v>159</c:v>
                </c:pt>
                <c:pt idx="199">
                  <c:v>105</c:v>
                </c:pt>
                <c:pt idx="200">
                  <c:v>110</c:v>
                </c:pt>
                <c:pt idx="201">
                  <c:v>190</c:v>
                </c:pt>
                <c:pt idx="202">
                  <c:v>184</c:v>
                </c:pt>
                <c:pt idx="203">
                  <c:v>167</c:v>
                </c:pt>
                <c:pt idx="204">
                  <c:v>133</c:v>
                </c:pt>
                <c:pt idx="205">
                  <c:v>115</c:v>
                </c:pt>
                <c:pt idx="206">
                  <c:v>72</c:v>
                </c:pt>
                <c:pt idx="207">
                  <c:v>71</c:v>
                </c:pt>
                <c:pt idx="208">
                  <c:v>154</c:v>
                </c:pt>
                <c:pt idx="209">
                  <c:v>147</c:v>
                </c:pt>
                <c:pt idx="210">
                  <c:v>160</c:v>
                </c:pt>
                <c:pt idx="211">
                  <c:v>124</c:v>
                </c:pt>
                <c:pt idx="212">
                  <c:v>106</c:v>
                </c:pt>
                <c:pt idx="213">
                  <c:v>66</c:v>
                </c:pt>
                <c:pt idx="214">
                  <c:v>55</c:v>
                </c:pt>
                <c:pt idx="215">
                  <c:v>183</c:v>
                </c:pt>
                <c:pt idx="216">
                  <c:v>133</c:v>
                </c:pt>
                <c:pt idx="217">
                  <c:v>123</c:v>
                </c:pt>
                <c:pt idx="218">
                  <c:v>97</c:v>
                </c:pt>
                <c:pt idx="219">
                  <c:v>79</c:v>
                </c:pt>
                <c:pt idx="220">
                  <c:v>62</c:v>
                </c:pt>
                <c:pt idx="221">
                  <c:v>49</c:v>
                </c:pt>
                <c:pt idx="222">
                  <c:v>135</c:v>
                </c:pt>
                <c:pt idx="223">
                  <c:v>152</c:v>
                </c:pt>
                <c:pt idx="224">
                  <c:v>143</c:v>
                </c:pt>
                <c:pt idx="225">
                  <c:v>139</c:v>
                </c:pt>
                <c:pt idx="226">
                  <c:v>140</c:v>
                </c:pt>
                <c:pt idx="227">
                  <c:v>54</c:v>
                </c:pt>
                <c:pt idx="228">
                  <c:v>77</c:v>
                </c:pt>
                <c:pt idx="229">
                  <c:v>170</c:v>
                </c:pt>
                <c:pt idx="230">
                  <c:v>122</c:v>
                </c:pt>
                <c:pt idx="231">
                  <c:v>130</c:v>
                </c:pt>
                <c:pt idx="232">
                  <c:v>113</c:v>
                </c:pt>
                <c:pt idx="233">
                  <c:v>154</c:v>
                </c:pt>
                <c:pt idx="234">
                  <c:v>93</c:v>
                </c:pt>
                <c:pt idx="235">
                  <c:v>100</c:v>
                </c:pt>
                <c:pt idx="236">
                  <c:v>255</c:v>
                </c:pt>
                <c:pt idx="237">
                  <c:v>210</c:v>
                </c:pt>
                <c:pt idx="238">
                  <c:v>197</c:v>
                </c:pt>
                <c:pt idx="239">
                  <c:v>192</c:v>
                </c:pt>
                <c:pt idx="240">
                  <c:v>127</c:v>
                </c:pt>
                <c:pt idx="241">
                  <c:v>96</c:v>
                </c:pt>
                <c:pt idx="242">
                  <c:v>97</c:v>
                </c:pt>
                <c:pt idx="243">
                  <c:v>224</c:v>
                </c:pt>
                <c:pt idx="244">
                  <c:v>204</c:v>
                </c:pt>
                <c:pt idx="245">
                  <c:v>211</c:v>
                </c:pt>
                <c:pt idx="246">
                  <c:v>213</c:v>
                </c:pt>
                <c:pt idx="247">
                  <c:v>187</c:v>
                </c:pt>
                <c:pt idx="248">
                  <c:v>109</c:v>
                </c:pt>
                <c:pt idx="249">
                  <c:v>112</c:v>
                </c:pt>
                <c:pt idx="250">
                  <c:v>229</c:v>
                </c:pt>
                <c:pt idx="251">
                  <c:v>225</c:v>
                </c:pt>
                <c:pt idx="252">
                  <c:v>190</c:v>
                </c:pt>
                <c:pt idx="253">
                  <c:v>188</c:v>
                </c:pt>
                <c:pt idx="254">
                  <c:v>148</c:v>
                </c:pt>
                <c:pt idx="255">
                  <c:v>83</c:v>
                </c:pt>
                <c:pt idx="256">
                  <c:v>83</c:v>
                </c:pt>
                <c:pt idx="257">
                  <c:v>208</c:v>
                </c:pt>
                <c:pt idx="25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D-2B42-893F-C7F835BA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093824"/>
        <c:axId val="1411095472"/>
      </c:barChart>
      <c:lineChart>
        <c:grouping val="standard"/>
        <c:varyColors val="0"/>
        <c:ser>
          <c:idx val="1"/>
          <c:order val="1"/>
          <c:tx>
            <c:strRef>
              <c:f>'Indiana Data'!$L$105</c:f>
              <c:strCache>
                <c:ptCount val="1"/>
                <c:pt idx="0">
                  <c:v>3 DAY AVG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'Indiana Data'!$J$106:$J$364</c:f>
              <c:numCache>
                <c:formatCode>m/d/yyyy;@</c:formatCode>
                <c:ptCount val="259"/>
                <c:pt idx="0">
                  <c:v>44622</c:v>
                </c:pt>
                <c:pt idx="1">
                  <c:v>44623</c:v>
                </c:pt>
                <c:pt idx="2">
                  <c:v>44624</c:v>
                </c:pt>
                <c:pt idx="3">
                  <c:v>44625</c:v>
                </c:pt>
                <c:pt idx="4">
                  <c:v>44626</c:v>
                </c:pt>
                <c:pt idx="5">
                  <c:v>44627</c:v>
                </c:pt>
                <c:pt idx="6">
                  <c:v>44628</c:v>
                </c:pt>
                <c:pt idx="7">
                  <c:v>44629</c:v>
                </c:pt>
                <c:pt idx="8">
                  <c:v>44630</c:v>
                </c:pt>
                <c:pt idx="9">
                  <c:v>44631</c:v>
                </c:pt>
                <c:pt idx="10">
                  <c:v>44632</c:v>
                </c:pt>
                <c:pt idx="11">
                  <c:v>44633</c:v>
                </c:pt>
                <c:pt idx="12">
                  <c:v>44634</c:v>
                </c:pt>
                <c:pt idx="13">
                  <c:v>44635</c:v>
                </c:pt>
                <c:pt idx="14">
                  <c:v>44636</c:v>
                </c:pt>
                <c:pt idx="15">
                  <c:v>44637</c:v>
                </c:pt>
                <c:pt idx="16">
                  <c:v>44638</c:v>
                </c:pt>
                <c:pt idx="17">
                  <c:v>44639</c:v>
                </c:pt>
                <c:pt idx="18">
                  <c:v>44640</c:v>
                </c:pt>
                <c:pt idx="19">
                  <c:v>44641</c:v>
                </c:pt>
                <c:pt idx="20">
                  <c:v>44642</c:v>
                </c:pt>
                <c:pt idx="21">
                  <c:v>44643</c:v>
                </c:pt>
                <c:pt idx="22">
                  <c:v>44644</c:v>
                </c:pt>
                <c:pt idx="23">
                  <c:v>44645</c:v>
                </c:pt>
                <c:pt idx="24">
                  <c:v>44646</c:v>
                </c:pt>
                <c:pt idx="25">
                  <c:v>44647</c:v>
                </c:pt>
                <c:pt idx="26">
                  <c:v>44648</c:v>
                </c:pt>
                <c:pt idx="27">
                  <c:v>44649</c:v>
                </c:pt>
                <c:pt idx="28">
                  <c:v>44650</c:v>
                </c:pt>
                <c:pt idx="29">
                  <c:v>44651</c:v>
                </c:pt>
                <c:pt idx="30">
                  <c:v>44652</c:v>
                </c:pt>
                <c:pt idx="31">
                  <c:v>44653</c:v>
                </c:pt>
                <c:pt idx="32">
                  <c:v>44654</c:v>
                </c:pt>
                <c:pt idx="33">
                  <c:v>44655</c:v>
                </c:pt>
                <c:pt idx="34">
                  <c:v>44656</c:v>
                </c:pt>
                <c:pt idx="35">
                  <c:v>44657</c:v>
                </c:pt>
                <c:pt idx="36">
                  <c:v>44658</c:v>
                </c:pt>
                <c:pt idx="37">
                  <c:v>44659</c:v>
                </c:pt>
                <c:pt idx="38">
                  <c:v>44660</c:v>
                </c:pt>
                <c:pt idx="39">
                  <c:v>44661</c:v>
                </c:pt>
                <c:pt idx="40">
                  <c:v>44662</c:v>
                </c:pt>
                <c:pt idx="41">
                  <c:v>44663</c:v>
                </c:pt>
                <c:pt idx="42">
                  <c:v>44664</c:v>
                </c:pt>
                <c:pt idx="43">
                  <c:v>44665</c:v>
                </c:pt>
                <c:pt idx="44">
                  <c:v>44666</c:v>
                </c:pt>
                <c:pt idx="45">
                  <c:v>44667</c:v>
                </c:pt>
                <c:pt idx="46">
                  <c:v>44668</c:v>
                </c:pt>
                <c:pt idx="47">
                  <c:v>44669</c:v>
                </c:pt>
                <c:pt idx="48">
                  <c:v>44670</c:v>
                </c:pt>
                <c:pt idx="49">
                  <c:v>44671</c:v>
                </c:pt>
                <c:pt idx="50">
                  <c:v>44672</c:v>
                </c:pt>
                <c:pt idx="51">
                  <c:v>44673</c:v>
                </c:pt>
                <c:pt idx="52">
                  <c:v>44674</c:v>
                </c:pt>
                <c:pt idx="53">
                  <c:v>44675</c:v>
                </c:pt>
                <c:pt idx="54">
                  <c:v>44676</c:v>
                </c:pt>
                <c:pt idx="55">
                  <c:v>44677</c:v>
                </c:pt>
                <c:pt idx="56">
                  <c:v>44678</c:v>
                </c:pt>
                <c:pt idx="57">
                  <c:v>44679</c:v>
                </c:pt>
                <c:pt idx="58">
                  <c:v>44680</c:v>
                </c:pt>
                <c:pt idx="59">
                  <c:v>44681</c:v>
                </c:pt>
                <c:pt idx="60">
                  <c:v>44682</c:v>
                </c:pt>
                <c:pt idx="61">
                  <c:v>44683</c:v>
                </c:pt>
                <c:pt idx="62">
                  <c:v>44684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44688</c:v>
                </c:pt>
                <c:pt idx="67">
                  <c:v>44689</c:v>
                </c:pt>
                <c:pt idx="68">
                  <c:v>44690</c:v>
                </c:pt>
                <c:pt idx="69">
                  <c:v>44691</c:v>
                </c:pt>
                <c:pt idx="70">
                  <c:v>44692</c:v>
                </c:pt>
                <c:pt idx="71">
                  <c:v>44693</c:v>
                </c:pt>
                <c:pt idx="72">
                  <c:v>44694</c:v>
                </c:pt>
                <c:pt idx="73">
                  <c:v>44695</c:v>
                </c:pt>
                <c:pt idx="74">
                  <c:v>44696</c:v>
                </c:pt>
                <c:pt idx="75">
                  <c:v>44697</c:v>
                </c:pt>
                <c:pt idx="76">
                  <c:v>44698</c:v>
                </c:pt>
                <c:pt idx="77">
                  <c:v>44699</c:v>
                </c:pt>
                <c:pt idx="78">
                  <c:v>44700</c:v>
                </c:pt>
                <c:pt idx="79">
                  <c:v>44701</c:v>
                </c:pt>
                <c:pt idx="80">
                  <c:v>44702</c:v>
                </c:pt>
                <c:pt idx="81">
                  <c:v>44703</c:v>
                </c:pt>
                <c:pt idx="82">
                  <c:v>44704</c:v>
                </c:pt>
                <c:pt idx="83">
                  <c:v>44705</c:v>
                </c:pt>
                <c:pt idx="84">
                  <c:v>44706</c:v>
                </c:pt>
                <c:pt idx="85">
                  <c:v>44707</c:v>
                </c:pt>
                <c:pt idx="86">
                  <c:v>44708</c:v>
                </c:pt>
                <c:pt idx="87">
                  <c:v>44709</c:v>
                </c:pt>
                <c:pt idx="88">
                  <c:v>44710</c:v>
                </c:pt>
                <c:pt idx="89">
                  <c:v>44711</c:v>
                </c:pt>
                <c:pt idx="90">
                  <c:v>44712</c:v>
                </c:pt>
                <c:pt idx="91">
                  <c:v>44713</c:v>
                </c:pt>
                <c:pt idx="92">
                  <c:v>44714</c:v>
                </c:pt>
                <c:pt idx="93">
                  <c:v>44715</c:v>
                </c:pt>
                <c:pt idx="94">
                  <c:v>44716</c:v>
                </c:pt>
                <c:pt idx="95">
                  <c:v>44717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44723</c:v>
                </c:pt>
                <c:pt idx="102">
                  <c:v>44724</c:v>
                </c:pt>
                <c:pt idx="103">
                  <c:v>44725</c:v>
                </c:pt>
                <c:pt idx="104">
                  <c:v>44726</c:v>
                </c:pt>
                <c:pt idx="105">
                  <c:v>44727</c:v>
                </c:pt>
                <c:pt idx="106">
                  <c:v>44728</c:v>
                </c:pt>
                <c:pt idx="107">
                  <c:v>44729</c:v>
                </c:pt>
                <c:pt idx="108">
                  <c:v>44730</c:v>
                </c:pt>
                <c:pt idx="109">
                  <c:v>44731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44737</c:v>
                </c:pt>
                <c:pt idx="116">
                  <c:v>44738</c:v>
                </c:pt>
                <c:pt idx="117">
                  <c:v>44739</c:v>
                </c:pt>
                <c:pt idx="118">
                  <c:v>44740</c:v>
                </c:pt>
                <c:pt idx="119">
                  <c:v>44741</c:v>
                </c:pt>
                <c:pt idx="120">
                  <c:v>44742</c:v>
                </c:pt>
                <c:pt idx="121">
                  <c:v>44743</c:v>
                </c:pt>
                <c:pt idx="122">
                  <c:v>44744</c:v>
                </c:pt>
                <c:pt idx="123">
                  <c:v>44745</c:v>
                </c:pt>
                <c:pt idx="124">
                  <c:v>44746</c:v>
                </c:pt>
                <c:pt idx="125">
                  <c:v>44747</c:v>
                </c:pt>
                <c:pt idx="126">
                  <c:v>44748</c:v>
                </c:pt>
                <c:pt idx="127">
                  <c:v>44749</c:v>
                </c:pt>
                <c:pt idx="128">
                  <c:v>44750</c:v>
                </c:pt>
                <c:pt idx="129">
                  <c:v>44751</c:v>
                </c:pt>
                <c:pt idx="130">
                  <c:v>44752</c:v>
                </c:pt>
                <c:pt idx="131">
                  <c:v>44753</c:v>
                </c:pt>
                <c:pt idx="132">
                  <c:v>44754</c:v>
                </c:pt>
                <c:pt idx="133">
                  <c:v>44755</c:v>
                </c:pt>
                <c:pt idx="134">
                  <c:v>44756</c:v>
                </c:pt>
                <c:pt idx="135">
                  <c:v>44757</c:v>
                </c:pt>
                <c:pt idx="136">
                  <c:v>44758</c:v>
                </c:pt>
                <c:pt idx="137">
                  <c:v>44759</c:v>
                </c:pt>
                <c:pt idx="138">
                  <c:v>44760</c:v>
                </c:pt>
                <c:pt idx="139">
                  <c:v>44761</c:v>
                </c:pt>
                <c:pt idx="140">
                  <c:v>44762</c:v>
                </c:pt>
                <c:pt idx="141">
                  <c:v>44763</c:v>
                </c:pt>
                <c:pt idx="142">
                  <c:v>44764</c:v>
                </c:pt>
                <c:pt idx="143">
                  <c:v>44765</c:v>
                </c:pt>
                <c:pt idx="144">
                  <c:v>44766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44772</c:v>
                </c:pt>
                <c:pt idx="151">
                  <c:v>44773</c:v>
                </c:pt>
                <c:pt idx="152">
                  <c:v>44774</c:v>
                </c:pt>
                <c:pt idx="153">
                  <c:v>44775</c:v>
                </c:pt>
                <c:pt idx="154">
                  <c:v>44776</c:v>
                </c:pt>
                <c:pt idx="155">
                  <c:v>44777</c:v>
                </c:pt>
                <c:pt idx="156">
                  <c:v>44778</c:v>
                </c:pt>
                <c:pt idx="157">
                  <c:v>44779</c:v>
                </c:pt>
                <c:pt idx="158">
                  <c:v>44780</c:v>
                </c:pt>
                <c:pt idx="159">
                  <c:v>44781</c:v>
                </c:pt>
                <c:pt idx="160">
                  <c:v>44782</c:v>
                </c:pt>
                <c:pt idx="161">
                  <c:v>44783</c:v>
                </c:pt>
                <c:pt idx="162">
                  <c:v>44784</c:v>
                </c:pt>
                <c:pt idx="163">
                  <c:v>44785</c:v>
                </c:pt>
                <c:pt idx="164">
                  <c:v>44786</c:v>
                </c:pt>
                <c:pt idx="165">
                  <c:v>44787</c:v>
                </c:pt>
                <c:pt idx="166">
                  <c:v>44788</c:v>
                </c:pt>
                <c:pt idx="167">
                  <c:v>44789</c:v>
                </c:pt>
                <c:pt idx="168">
                  <c:v>44790</c:v>
                </c:pt>
                <c:pt idx="169">
                  <c:v>44791</c:v>
                </c:pt>
                <c:pt idx="170">
                  <c:v>44792</c:v>
                </c:pt>
                <c:pt idx="171">
                  <c:v>44793</c:v>
                </c:pt>
                <c:pt idx="172">
                  <c:v>44794</c:v>
                </c:pt>
                <c:pt idx="173">
                  <c:v>44795</c:v>
                </c:pt>
                <c:pt idx="174">
                  <c:v>44796</c:v>
                </c:pt>
                <c:pt idx="175">
                  <c:v>44797</c:v>
                </c:pt>
                <c:pt idx="176">
                  <c:v>44798</c:v>
                </c:pt>
                <c:pt idx="177">
                  <c:v>44799</c:v>
                </c:pt>
                <c:pt idx="178">
                  <c:v>44800</c:v>
                </c:pt>
                <c:pt idx="179">
                  <c:v>44801</c:v>
                </c:pt>
                <c:pt idx="180">
                  <c:v>44802</c:v>
                </c:pt>
                <c:pt idx="181">
                  <c:v>44803</c:v>
                </c:pt>
                <c:pt idx="182">
                  <c:v>44804</c:v>
                </c:pt>
                <c:pt idx="183">
                  <c:v>44805</c:v>
                </c:pt>
                <c:pt idx="184">
                  <c:v>44806</c:v>
                </c:pt>
                <c:pt idx="185">
                  <c:v>44807</c:v>
                </c:pt>
                <c:pt idx="186">
                  <c:v>44808</c:v>
                </c:pt>
                <c:pt idx="187">
                  <c:v>44809</c:v>
                </c:pt>
                <c:pt idx="188">
                  <c:v>44810</c:v>
                </c:pt>
                <c:pt idx="189">
                  <c:v>44811</c:v>
                </c:pt>
                <c:pt idx="190">
                  <c:v>44812</c:v>
                </c:pt>
                <c:pt idx="191">
                  <c:v>44813</c:v>
                </c:pt>
                <c:pt idx="192">
                  <c:v>44814</c:v>
                </c:pt>
                <c:pt idx="193">
                  <c:v>44815</c:v>
                </c:pt>
                <c:pt idx="194">
                  <c:v>44816</c:v>
                </c:pt>
                <c:pt idx="195">
                  <c:v>44817</c:v>
                </c:pt>
                <c:pt idx="196">
                  <c:v>44818</c:v>
                </c:pt>
                <c:pt idx="197">
                  <c:v>44819</c:v>
                </c:pt>
                <c:pt idx="198">
                  <c:v>44820</c:v>
                </c:pt>
                <c:pt idx="199">
                  <c:v>44821</c:v>
                </c:pt>
                <c:pt idx="200">
                  <c:v>44822</c:v>
                </c:pt>
                <c:pt idx="201">
                  <c:v>44823</c:v>
                </c:pt>
                <c:pt idx="202">
                  <c:v>44824</c:v>
                </c:pt>
                <c:pt idx="203">
                  <c:v>44825</c:v>
                </c:pt>
                <c:pt idx="204">
                  <c:v>44826</c:v>
                </c:pt>
                <c:pt idx="205">
                  <c:v>44827</c:v>
                </c:pt>
                <c:pt idx="206">
                  <c:v>44828</c:v>
                </c:pt>
                <c:pt idx="207">
                  <c:v>44829</c:v>
                </c:pt>
                <c:pt idx="208">
                  <c:v>44830</c:v>
                </c:pt>
                <c:pt idx="209">
                  <c:v>44831</c:v>
                </c:pt>
                <c:pt idx="210">
                  <c:v>44832</c:v>
                </c:pt>
                <c:pt idx="211">
                  <c:v>44833</c:v>
                </c:pt>
                <c:pt idx="212">
                  <c:v>44834</c:v>
                </c:pt>
                <c:pt idx="213">
                  <c:v>44835</c:v>
                </c:pt>
                <c:pt idx="214">
                  <c:v>44836</c:v>
                </c:pt>
                <c:pt idx="215">
                  <c:v>44837</c:v>
                </c:pt>
                <c:pt idx="216">
                  <c:v>44838</c:v>
                </c:pt>
                <c:pt idx="217">
                  <c:v>44839</c:v>
                </c:pt>
                <c:pt idx="218">
                  <c:v>44840</c:v>
                </c:pt>
                <c:pt idx="219">
                  <c:v>44841</c:v>
                </c:pt>
                <c:pt idx="220">
                  <c:v>44842</c:v>
                </c:pt>
                <c:pt idx="221">
                  <c:v>44843</c:v>
                </c:pt>
                <c:pt idx="222">
                  <c:v>44844</c:v>
                </c:pt>
                <c:pt idx="223">
                  <c:v>44845</c:v>
                </c:pt>
                <c:pt idx="224">
                  <c:v>44846</c:v>
                </c:pt>
                <c:pt idx="225">
                  <c:v>44847</c:v>
                </c:pt>
                <c:pt idx="226">
                  <c:v>44848</c:v>
                </c:pt>
                <c:pt idx="227">
                  <c:v>44849</c:v>
                </c:pt>
                <c:pt idx="228">
                  <c:v>44850</c:v>
                </c:pt>
                <c:pt idx="229">
                  <c:v>44851</c:v>
                </c:pt>
                <c:pt idx="230">
                  <c:v>44852</c:v>
                </c:pt>
                <c:pt idx="231">
                  <c:v>44853</c:v>
                </c:pt>
                <c:pt idx="232">
                  <c:v>44854</c:v>
                </c:pt>
                <c:pt idx="233">
                  <c:v>44855</c:v>
                </c:pt>
                <c:pt idx="234">
                  <c:v>44856</c:v>
                </c:pt>
                <c:pt idx="235">
                  <c:v>44857</c:v>
                </c:pt>
                <c:pt idx="236">
                  <c:v>44858</c:v>
                </c:pt>
                <c:pt idx="237">
                  <c:v>44859</c:v>
                </c:pt>
                <c:pt idx="238">
                  <c:v>44860</c:v>
                </c:pt>
                <c:pt idx="239">
                  <c:v>44861</c:v>
                </c:pt>
                <c:pt idx="240">
                  <c:v>44862</c:v>
                </c:pt>
                <c:pt idx="241">
                  <c:v>44863</c:v>
                </c:pt>
                <c:pt idx="242">
                  <c:v>44864</c:v>
                </c:pt>
                <c:pt idx="243">
                  <c:v>44865</c:v>
                </c:pt>
                <c:pt idx="244">
                  <c:v>44866</c:v>
                </c:pt>
                <c:pt idx="245">
                  <c:v>44867</c:v>
                </c:pt>
                <c:pt idx="246">
                  <c:v>44868</c:v>
                </c:pt>
                <c:pt idx="247">
                  <c:v>44869</c:v>
                </c:pt>
                <c:pt idx="248">
                  <c:v>44870</c:v>
                </c:pt>
                <c:pt idx="249">
                  <c:v>44871</c:v>
                </c:pt>
                <c:pt idx="250">
                  <c:v>44872</c:v>
                </c:pt>
                <c:pt idx="251">
                  <c:v>44873</c:v>
                </c:pt>
                <c:pt idx="252">
                  <c:v>44874</c:v>
                </c:pt>
                <c:pt idx="253">
                  <c:v>44875</c:v>
                </c:pt>
                <c:pt idx="254">
                  <c:v>44876</c:v>
                </c:pt>
                <c:pt idx="255">
                  <c:v>44877</c:v>
                </c:pt>
                <c:pt idx="256">
                  <c:v>44878</c:v>
                </c:pt>
                <c:pt idx="257">
                  <c:v>44879</c:v>
                </c:pt>
                <c:pt idx="258">
                  <c:v>44880</c:v>
                </c:pt>
              </c:numCache>
            </c:numRef>
          </c:cat>
          <c:val>
            <c:numRef>
              <c:f>'Indiana Data'!$L$106:$L$364</c:f>
              <c:numCache>
                <c:formatCode>0.000</c:formatCode>
                <c:ptCount val="259"/>
                <c:pt idx="0">
                  <c:v>55</c:v>
                </c:pt>
                <c:pt idx="1">
                  <c:v>56.5</c:v>
                </c:pt>
                <c:pt idx="2">
                  <c:v>55</c:v>
                </c:pt>
                <c:pt idx="3">
                  <c:v>43</c:v>
                </c:pt>
                <c:pt idx="4">
                  <c:v>32.666666666666664</c:v>
                </c:pt>
                <c:pt idx="5">
                  <c:v>32</c:v>
                </c:pt>
                <c:pt idx="6">
                  <c:v>44.666666666666664</c:v>
                </c:pt>
                <c:pt idx="7">
                  <c:v>52</c:v>
                </c:pt>
                <c:pt idx="8">
                  <c:v>51.666666666666664</c:v>
                </c:pt>
                <c:pt idx="9">
                  <c:v>42.333333333333336</c:v>
                </c:pt>
                <c:pt idx="10">
                  <c:v>35</c:v>
                </c:pt>
                <c:pt idx="11">
                  <c:v>25</c:v>
                </c:pt>
                <c:pt idx="12">
                  <c:v>30.666666666666668</c:v>
                </c:pt>
                <c:pt idx="13">
                  <c:v>32.666666666666664</c:v>
                </c:pt>
                <c:pt idx="14">
                  <c:v>35</c:v>
                </c:pt>
                <c:pt idx="15">
                  <c:v>30</c:v>
                </c:pt>
                <c:pt idx="16">
                  <c:v>29.666666666666668</c:v>
                </c:pt>
                <c:pt idx="17">
                  <c:v>26</c:v>
                </c:pt>
                <c:pt idx="18">
                  <c:v>19</c:v>
                </c:pt>
                <c:pt idx="19">
                  <c:v>18</c:v>
                </c:pt>
                <c:pt idx="20">
                  <c:v>21.666666666666668</c:v>
                </c:pt>
                <c:pt idx="21">
                  <c:v>27</c:v>
                </c:pt>
                <c:pt idx="22">
                  <c:v>30</c:v>
                </c:pt>
                <c:pt idx="23">
                  <c:v>32.666666666666664</c:v>
                </c:pt>
                <c:pt idx="24">
                  <c:v>27.666666666666668</c:v>
                </c:pt>
                <c:pt idx="25">
                  <c:v>21.666666666666668</c:v>
                </c:pt>
                <c:pt idx="26">
                  <c:v>17</c:v>
                </c:pt>
                <c:pt idx="27">
                  <c:v>22</c:v>
                </c:pt>
                <c:pt idx="28">
                  <c:v>24.666666666666668</c:v>
                </c:pt>
                <c:pt idx="29">
                  <c:v>24.666666666666668</c:v>
                </c:pt>
                <c:pt idx="30">
                  <c:v>23.666666666666668</c:v>
                </c:pt>
                <c:pt idx="31">
                  <c:v>20</c:v>
                </c:pt>
                <c:pt idx="32">
                  <c:v>16.666666666666668</c:v>
                </c:pt>
                <c:pt idx="33">
                  <c:v>17.666666666666668</c:v>
                </c:pt>
                <c:pt idx="34">
                  <c:v>22.666666666666668</c:v>
                </c:pt>
                <c:pt idx="35">
                  <c:v>35.333333333333336</c:v>
                </c:pt>
                <c:pt idx="36">
                  <c:v>35</c:v>
                </c:pt>
                <c:pt idx="37">
                  <c:v>35.666666666666664</c:v>
                </c:pt>
                <c:pt idx="38">
                  <c:v>25.333333333333332</c:v>
                </c:pt>
                <c:pt idx="39">
                  <c:v>21.666666666666668</c:v>
                </c:pt>
                <c:pt idx="40">
                  <c:v>25.333333333333332</c:v>
                </c:pt>
                <c:pt idx="41">
                  <c:v>32.333333333333336</c:v>
                </c:pt>
                <c:pt idx="42">
                  <c:v>43.666666666666664</c:v>
                </c:pt>
                <c:pt idx="43">
                  <c:v>44.666666666666664</c:v>
                </c:pt>
                <c:pt idx="44">
                  <c:v>47</c:v>
                </c:pt>
                <c:pt idx="45">
                  <c:v>38.333333333333336</c:v>
                </c:pt>
                <c:pt idx="46">
                  <c:v>30</c:v>
                </c:pt>
                <c:pt idx="47">
                  <c:v>41</c:v>
                </c:pt>
                <c:pt idx="48">
                  <c:v>57</c:v>
                </c:pt>
                <c:pt idx="49">
                  <c:v>71</c:v>
                </c:pt>
                <c:pt idx="50">
                  <c:v>78.666666666666671</c:v>
                </c:pt>
                <c:pt idx="51">
                  <c:v>78.666666666666671</c:v>
                </c:pt>
                <c:pt idx="52">
                  <c:v>73</c:v>
                </c:pt>
                <c:pt idx="53">
                  <c:v>49</c:v>
                </c:pt>
                <c:pt idx="54">
                  <c:v>58</c:v>
                </c:pt>
                <c:pt idx="55">
                  <c:v>81</c:v>
                </c:pt>
                <c:pt idx="56">
                  <c:v>112.66666666666667</c:v>
                </c:pt>
                <c:pt idx="57">
                  <c:v>115</c:v>
                </c:pt>
                <c:pt idx="58">
                  <c:v>104.66666666666667</c:v>
                </c:pt>
                <c:pt idx="59">
                  <c:v>81</c:v>
                </c:pt>
                <c:pt idx="60">
                  <c:v>64</c:v>
                </c:pt>
                <c:pt idx="61">
                  <c:v>79.666666666666671</c:v>
                </c:pt>
                <c:pt idx="62">
                  <c:v>108</c:v>
                </c:pt>
                <c:pt idx="63">
                  <c:v>131.66666666666666</c:v>
                </c:pt>
                <c:pt idx="64">
                  <c:v>128</c:v>
                </c:pt>
                <c:pt idx="65">
                  <c:v>125.33333333333333</c:v>
                </c:pt>
                <c:pt idx="66">
                  <c:v>109.66666666666667</c:v>
                </c:pt>
                <c:pt idx="67">
                  <c:v>93.666666666666671</c:v>
                </c:pt>
                <c:pt idx="68">
                  <c:v>119.33333333333333</c:v>
                </c:pt>
                <c:pt idx="69">
                  <c:v>151</c:v>
                </c:pt>
                <c:pt idx="70">
                  <c:v>196</c:v>
                </c:pt>
                <c:pt idx="71">
                  <c:v>193.66666666666666</c:v>
                </c:pt>
                <c:pt idx="72">
                  <c:v>183.66666666666666</c:v>
                </c:pt>
                <c:pt idx="73">
                  <c:v>147.66666666666666</c:v>
                </c:pt>
                <c:pt idx="74">
                  <c:v>110</c:v>
                </c:pt>
                <c:pt idx="75">
                  <c:v>136.66666666666666</c:v>
                </c:pt>
                <c:pt idx="76">
                  <c:v>180.33333333333334</c:v>
                </c:pt>
                <c:pt idx="77">
                  <c:v>222.66666666666666</c:v>
                </c:pt>
                <c:pt idx="78">
                  <c:v>217.66666666666666</c:v>
                </c:pt>
                <c:pt idx="79">
                  <c:v>203.33333333333334</c:v>
                </c:pt>
                <c:pt idx="80">
                  <c:v>167.33333333333334</c:v>
                </c:pt>
                <c:pt idx="81">
                  <c:v>141.66666666666666</c:v>
                </c:pt>
                <c:pt idx="82">
                  <c:v>165.66666666666666</c:v>
                </c:pt>
                <c:pt idx="83">
                  <c:v>200.33333333333334</c:v>
                </c:pt>
                <c:pt idx="84">
                  <c:v>234</c:v>
                </c:pt>
                <c:pt idx="85">
                  <c:v>222.66666666666666</c:v>
                </c:pt>
                <c:pt idx="86">
                  <c:v>226</c:v>
                </c:pt>
                <c:pt idx="87">
                  <c:v>188</c:v>
                </c:pt>
                <c:pt idx="88">
                  <c:v>148.33333333333334</c:v>
                </c:pt>
                <c:pt idx="89">
                  <c:v>109</c:v>
                </c:pt>
                <c:pt idx="90">
                  <c:v>182.33333333333334</c:v>
                </c:pt>
                <c:pt idx="91">
                  <c:v>236</c:v>
                </c:pt>
                <c:pt idx="92">
                  <c:v>285.66666666666669</c:v>
                </c:pt>
                <c:pt idx="93">
                  <c:v>236.66666666666666</c:v>
                </c:pt>
                <c:pt idx="94">
                  <c:v>185</c:v>
                </c:pt>
                <c:pt idx="95">
                  <c:v>148.33333333333334</c:v>
                </c:pt>
                <c:pt idx="96">
                  <c:v>184.33333333333334</c:v>
                </c:pt>
                <c:pt idx="97">
                  <c:v>232.66666666666666</c:v>
                </c:pt>
                <c:pt idx="98">
                  <c:v>272.33333333333331</c:v>
                </c:pt>
                <c:pt idx="99">
                  <c:v>247.33333333333334</c:v>
                </c:pt>
                <c:pt idx="100">
                  <c:v>227</c:v>
                </c:pt>
                <c:pt idx="101">
                  <c:v>178.66666666666666</c:v>
                </c:pt>
                <c:pt idx="102">
                  <c:v>145.33333333333334</c:v>
                </c:pt>
                <c:pt idx="103">
                  <c:v>172</c:v>
                </c:pt>
                <c:pt idx="104">
                  <c:v>217</c:v>
                </c:pt>
                <c:pt idx="105">
                  <c:v>257.66666666666669</c:v>
                </c:pt>
                <c:pt idx="106">
                  <c:v>259.33333333333331</c:v>
                </c:pt>
                <c:pt idx="107">
                  <c:v>242</c:v>
                </c:pt>
                <c:pt idx="108">
                  <c:v>198.33333333333334</c:v>
                </c:pt>
                <c:pt idx="109">
                  <c:v>149.33333333333334</c:v>
                </c:pt>
                <c:pt idx="110">
                  <c:v>199.66666666666666</c:v>
                </c:pt>
                <c:pt idx="111">
                  <c:v>262</c:v>
                </c:pt>
                <c:pt idx="112">
                  <c:v>318.33333333333331</c:v>
                </c:pt>
                <c:pt idx="113">
                  <c:v>305.66666666666669</c:v>
                </c:pt>
                <c:pt idx="114">
                  <c:v>296.33333333333331</c:v>
                </c:pt>
                <c:pt idx="115">
                  <c:v>252</c:v>
                </c:pt>
                <c:pt idx="116">
                  <c:v>209.66666666666666</c:v>
                </c:pt>
                <c:pt idx="117">
                  <c:v>255</c:v>
                </c:pt>
                <c:pt idx="118">
                  <c:v>320</c:v>
                </c:pt>
                <c:pt idx="119">
                  <c:v>372</c:v>
                </c:pt>
                <c:pt idx="120">
                  <c:v>362.33333333333331</c:v>
                </c:pt>
                <c:pt idx="121">
                  <c:v>341</c:v>
                </c:pt>
                <c:pt idx="122">
                  <c:v>294.33333333333331</c:v>
                </c:pt>
                <c:pt idx="123">
                  <c:v>234.66666666666666</c:v>
                </c:pt>
                <c:pt idx="124">
                  <c:v>181.66666666666666</c:v>
                </c:pt>
                <c:pt idx="125">
                  <c:v>288</c:v>
                </c:pt>
                <c:pt idx="126">
                  <c:v>374</c:v>
                </c:pt>
                <c:pt idx="127">
                  <c:v>473.66666666666669</c:v>
                </c:pt>
                <c:pt idx="128">
                  <c:v>426.66666666666669</c:v>
                </c:pt>
                <c:pt idx="129">
                  <c:v>356</c:v>
                </c:pt>
                <c:pt idx="130">
                  <c:v>288.66666666666669</c:v>
                </c:pt>
                <c:pt idx="131">
                  <c:v>305.33333333333331</c:v>
                </c:pt>
                <c:pt idx="132">
                  <c:v>399.66666666666669</c:v>
                </c:pt>
                <c:pt idx="133">
                  <c:v>484.33333333333331</c:v>
                </c:pt>
                <c:pt idx="134">
                  <c:v>492.33333333333331</c:v>
                </c:pt>
                <c:pt idx="135">
                  <c:v>443</c:v>
                </c:pt>
                <c:pt idx="136">
                  <c:v>369.66666666666669</c:v>
                </c:pt>
                <c:pt idx="137">
                  <c:v>314</c:v>
                </c:pt>
                <c:pt idx="138">
                  <c:v>418</c:v>
                </c:pt>
                <c:pt idx="139">
                  <c:v>535.33333333333337</c:v>
                </c:pt>
                <c:pt idx="140">
                  <c:v>630.33333333333337</c:v>
                </c:pt>
                <c:pt idx="141">
                  <c:v>571</c:v>
                </c:pt>
                <c:pt idx="142">
                  <c:v>508</c:v>
                </c:pt>
                <c:pt idx="143">
                  <c:v>399</c:v>
                </c:pt>
                <c:pt idx="144">
                  <c:v>338.33333333333331</c:v>
                </c:pt>
                <c:pt idx="145">
                  <c:v>421.66666666666669</c:v>
                </c:pt>
                <c:pt idx="146">
                  <c:v>533.66666666666663</c:v>
                </c:pt>
                <c:pt idx="147">
                  <c:v>574.66666666666663</c:v>
                </c:pt>
                <c:pt idx="148">
                  <c:v>508</c:v>
                </c:pt>
                <c:pt idx="149">
                  <c:v>460</c:v>
                </c:pt>
                <c:pt idx="150">
                  <c:v>400.33333333333331</c:v>
                </c:pt>
                <c:pt idx="151">
                  <c:v>339.66666666666669</c:v>
                </c:pt>
                <c:pt idx="152">
                  <c:v>428</c:v>
                </c:pt>
                <c:pt idx="153">
                  <c:v>533</c:v>
                </c:pt>
                <c:pt idx="154">
                  <c:v>619.33333333333337</c:v>
                </c:pt>
                <c:pt idx="155">
                  <c:v>548.33333333333337</c:v>
                </c:pt>
                <c:pt idx="156">
                  <c:v>500.66666666666669</c:v>
                </c:pt>
                <c:pt idx="157">
                  <c:v>406</c:v>
                </c:pt>
                <c:pt idx="158">
                  <c:v>339</c:v>
                </c:pt>
                <c:pt idx="159">
                  <c:v>423.33333333333331</c:v>
                </c:pt>
                <c:pt idx="160">
                  <c:v>516</c:v>
                </c:pt>
                <c:pt idx="161">
                  <c:v>608</c:v>
                </c:pt>
                <c:pt idx="162">
                  <c:v>542</c:v>
                </c:pt>
                <c:pt idx="163">
                  <c:v>483.33333333333331</c:v>
                </c:pt>
                <c:pt idx="164">
                  <c:v>381.66666666666669</c:v>
                </c:pt>
                <c:pt idx="165">
                  <c:v>300.66666666666669</c:v>
                </c:pt>
                <c:pt idx="166">
                  <c:v>382</c:v>
                </c:pt>
                <c:pt idx="167">
                  <c:v>498.33333333333331</c:v>
                </c:pt>
                <c:pt idx="168">
                  <c:v>586.33333333333337</c:v>
                </c:pt>
                <c:pt idx="169">
                  <c:v>533</c:v>
                </c:pt>
                <c:pt idx="170">
                  <c:v>486.66666666666669</c:v>
                </c:pt>
                <c:pt idx="171">
                  <c:v>395</c:v>
                </c:pt>
                <c:pt idx="172">
                  <c:v>347.66666666666669</c:v>
                </c:pt>
                <c:pt idx="173">
                  <c:v>399.33333333333331</c:v>
                </c:pt>
                <c:pt idx="174">
                  <c:v>507.33333333333331</c:v>
                </c:pt>
                <c:pt idx="175">
                  <c:v>573.33333333333337</c:v>
                </c:pt>
                <c:pt idx="176">
                  <c:v>518.66666666666663</c:v>
                </c:pt>
                <c:pt idx="177">
                  <c:v>459.33333333333331</c:v>
                </c:pt>
                <c:pt idx="178">
                  <c:v>363.33333333333331</c:v>
                </c:pt>
                <c:pt idx="179">
                  <c:v>287</c:v>
                </c:pt>
                <c:pt idx="180">
                  <c:v>327.66666666666669</c:v>
                </c:pt>
                <c:pt idx="181">
                  <c:v>382.66666666666669</c:v>
                </c:pt>
                <c:pt idx="182">
                  <c:v>429.66666666666669</c:v>
                </c:pt>
                <c:pt idx="183">
                  <c:v>362.33333333333331</c:v>
                </c:pt>
                <c:pt idx="184">
                  <c:v>306.33333333333331</c:v>
                </c:pt>
                <c:pt idx="185">
                  <c:v>234.66666666666666</c:v>
                </c:pt>
                <c:pt idx="186">
                  <c:v>178</c:v>
                </c:pt>
                <c:pt idx="187">
                  <c:v>149.66666666666666</c:v>
                </c:pt>
                <c:pt idx="188">
                  <c:v>203.66666666666666</c:v>
                </c:pt>
                <c:pt idx="189">
                  <c:v>245</c:v>
                </c:pt>
                <c:pt idx="190">
                  <c:v>284</c:v>
                </c:pt>
                <c:pt idx="191">
                  <c:v>249.66666666666666</c:v>
                </c:pt>
                <c:pt idx="192">
                  <c:v>192.66666666666666</c:v>
                </c:pt>
                <c:pt idx="193">
                  <c:v>137.66666666666666</c:v>
                </c:pt>
                <c:pt idx="194">
                  <c:v>143.66666666666666</c:v>
                </c:pt>
                <c:pt idx="195">
                  <c:v>173</c:v>
                </c:pt>
                <c:pt idx="196">
                  <c:v>197.66666666666666</c:v>
                </c:pt>
                <c:pt idx="197">
                  <c:v>182</c:v>
                </c:pt>
                <c:pt idx="198">
                  <c:v>172.33333333333334</c:v>
                </c:pt>
                <c:pt idx="199">
                  <c:v>149.66666666666666</c:v>
                </c:pt>
                <c:pt idx="200">
                  <c:v>124.66666666666667</c:v>
                </c:pt>
                <c:pt idx="201">
                  <c:v>135</c:v>
                </c:pt>
                <c:pt idx="202">
                  <c:v>161.33333333333334</c:v>
                </c:pt>
                <c:pt idx="203">
                  <c:v>180.33333333333334</c:v>
                </c:pt>
                <c:pt idx="204">
                  <c:v>161.33333333333334</c:v>
                </c:pt>
                <c:pt idx="205">
                  <c:v>138.33333333333334</c:v>
                </c:pt>
                <c:pt idx="206">
                  <c:v>106.66666666666667</c:v>
                </c:pt>
                <c:pt idx="207">
                  <c:v>86</c:v>
                </c:pt>
                <c:pt idx="208">
                  <c:v>99</c:v>
                </c:pt>
                <c:pt idx="209">
                  <c:v>124</c:v>
                </c:pt>
                <c:pt idx="210">
                  <c:v>153.66666666666666</c:v>
                </c:pt>
                <c:pt idx="211">
                  <c:v>143.66666666666666</c:v>
                </c:pt>
                <c:pt idx="212">
                  <c:v>130</c:v>
                </c:pt>
                <c:pt idx="213">
                  <c:v>98.666666666666671</c:v>
                </c:pt>
                <c:pt idx="214">
                  <c:v>75.666666666666671</c:v>
                </c:pt>
                <c:pt idx="215">
                  <c:v>101.33333333333333</c:v>
                </c:pt>
                <c:pt idx="216">
                  <c:v>123.66666666666667</c:v>
                </c:pt>
                <c:pt idx="217">
                  <c:v>146.33333333333334</c:v>
                </c:pt>
                <c:pt idx="218">
                  <c:v>117.66666666666667</c:v>
                </c:pt>
                <c:pt idx="219">
                  <c:v>99.666666666666671</c:v>
                </c:pt>
                <c:pt idx="220">
                  <c:v>79.333333333333329</c:v>
                </c:pt>
                <c:pt idx="221">
                  <c:v>63.333333333333336</c:v>
                </c:pt>
                <c:pt idx="222">
                  <c:v>82</c:v>
                </c:pt>
                <c:pt idx="223">
                  <c:v>112</c:v>
                </c:pt>
                <c:pt idx="224">
                  <c:v>143.33333333333334</c:v>
                </c:pt>
                <c:pt idx="225">
                  <c:v>144.66666666666666</c:v>
                </c:pt>
                <c:pt idx="226">
                  <c:v>140.66666666666666</c:v>
                </c:pt>
                <c:pt idx="227">
                  <c:v>111</c:v>
                </c:pt>
                <c:pt idx="228">
                  <c:v>90.333333333333329</c:v>
                </c:pt>
                <c:pt idx="229">
                  <c:v>100.33333333333333</c:v>
                </c:pt>
                <c:pt idx="230">
                  <c:v>123</c:v>
                </c:pt>
                <c:pt idx="231">
                  <c:v>140.66666666666666</c:v>
                </c:pt>
                <c:pt idx="232">
                  <c:v>121.66666666666667</c:v>
                </c:pt>
                <c:pt idx="233">
                  <c:v>132.33333333333334</c:v>
                </c:pt>
                <c:pt idx="234">
                  <c:v>120</c:v>
                </c:pt>
                <c:pt idx="235">
                  <c:v>115.66666666666667</c:v>
                </c:pt>
                <c:pt idx="236">
                  <c:v>149.33333333333334</c:v>
                </c:pt>
                <c:pt idx="237">
                  <c:v>188.33333333333334</c:v>
                </c:pt>
                <c:pt idx="238">
                  <c:v>220.66666666666666</c:v>
                </c:pt>
                <c:pt idx="239">
                  <c:v>199.66666666666666</c:v>
                </c:pt>
                <c:pt idx="240">
                  <c:v>172</c:v>
                </c:pt>
                <c:pt idx="241">
                  <c:v>138.33333333333334</c:v>
                </c:pt>
                <c:pt idx="242">
                  <c:v>106.66666666666667</c:v>
                </c:pt>
                <c:pt idx="243">
                  <c:v>139</c:v>
                </c:pt>
                <c:pt idx="244">
                  <c:v>175</c:v>
                </c:pt>
                <c:pt idx="245">
                  <c:v>213</c:v>
                </c:pt>
                <c:pt idx="246">
                  <c:v>209.33333333333334</c:v>
                </c:pt>
                <c:pt idx="247">
                  <c:v>203.66666666666666</c:v>
                </c:pt>
                <c:pt idx="248">
                  <c:v>169.66666666666666</c:v>
                </c:pt>
                <c:pt idx="249">
                  <c:v>136</c:v>
                </c:pt>
                <c:pt idx="250">
                  <c:v>150</c:v>
                </c:pt>
                <c:pt idx="251">
                  <c:v>188.66666666666666</c:v>
                </c:pt>
                <c:pt idx="252">
                  <c:v>214.66666666666666</c:v>
                </c:pt>
                <c:pt idx="253">
                  <c:v>201</c:v>
                </c:pt>
                <c:pt idx="254">
                  <c:v>175.33333333333334</c:v>
                </c:pt>
                <c:pt idx="255">
                  <c:v>139.66666666666666</c:v>
                </c:pt>
                <c:pt idx="256">
                  <c:v>104.66666666666667</c:v>
                </c:pt>
                <c:pt idx="257">
                  <c:v>124.66666666666667</c:v>
                </c:pt>
                <c:pt idx="258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D-2B42-893F-C7F835BA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093824"/>
        <c:axId val="1411095472"/>
      </c:lineChart>
      <c:dateAx>
        <c:axId val="141109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095472"/>
        <c:crosses val="autoZero"/>
        <c:auto val="1"/>
        <c:lblOffset val="100"/>
        <c:baseTimeUnit val="days"/>
      </c:dateAx>
      <c:valAx>
        <c:axId val="141109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09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REINFECTION % OF TOTAL DAILY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'Indiana Data'!$M$105</c:f>
              <c:strCache>
                <c:ptCount val="1"/>
                <c:pt idx="0">
                  <c:v>% OF DAILY CASES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'Indiana Data'!$J$106:$J$364</c:f>
              <c:numCache>
                <c:formatCode>m/d/yyyy;@</c:formatCode>
                <c:ptCount val="259"/>
                <c:pt idx="0">
                  <c:v>44622</c:v>
                </c:pt>
                <c:pt idx="1">
                  <c:v>44623</c:v>
                </c:pt>
                <c:pt idx="2">
                  <c:v>44624</c:v>
                </c:pt>
                <c:pt idx="3">
                  <c:v>44625</c:v>
                </c:pt>
                <c:pt idx="4">
                  <c:v>44626</c:v>
                </c:pt>
                <c:pt idx="5">
                  <c:v>44627</c:v>
                </c:pt>
                <c:pt idx="6">
                  <c:v>44628</c:v>
                </c:pt>
                <c:pt idx="7">
                  <c:v>44629</c:v>
                </c:pt>
                <c:pt idx="8">
                  <c:v>44630</c:v>
                </c:pt>
                <c:pt idx="9">
                  <c:v>44631</c:v>
                </c:pt>
                <c:pt idx="10">
                  <c:v>44632</c:v>
                </c:pt>
                <c:pt idx="11">
                  <c:v>44633</c:v>
                </c:pt>
                <c:pt idx="12">
                  <c:v>44634</c:v>
                </c:pt>
                <c:pt idx="13">
                  <c:v>44635</c:v>
                </c:pt>
                <c:pt idx="14">
                  <c:v>44636</c:v>
                </c:pt>
                <c:pt idx="15">
                  <c:v>44637</c:v>
                </c:pt>
                <c:pt idx="16">
                  <c:v>44638</c:v>
                </c:pt>
                <c:pt idx="17">
                  <c:v>44639</c:v>
                </c:pt>
                <c:pt idx="18">
                  <c:v>44640</c:v>
                </c:pt>
                <c:pt idx="19">
                  <c:v>44641</c:v>
                </c:pt>
                <c:pt idx="20">
                  <c:v>44642</c:v>
                </c:pt>
                <c:pt idx="21">
                  <c:v>44643</c:v>
                </c:pt>
                <c:pt idx="22">
                  <c:v>44644</c:v>
                </c:pt>
                <c:pt idx="23">
                  <c:v>44645</c:v>
                </c:pt>
                <c:pt idx="24">
                  <c:v>44646</c:v>
                </c:pt>
                <c:pt idx="25">
                  <c:v>44647</c:v>
                </c:pt>
                <c:pt idx="26">
                  <c:v>44648</c:v>
                </c:pt>
                <c:pt idx="27">
                  <c:v>44649</c:v>
                </c:pt>
                <c:pt idx="28">
                  <c:v>44650</c:v>
                </c:pt>
                <c:pt idx="29">
                  <c:v>44651</c:v>
                </c:pt>
                <c:pt idx="30">
                  <c:v>44652</c:v>
                </c:pt>
                <c:pt idx="31">
                  <c:v>44653</c:v>
                </c:pt>
                <c:pt idx="32">
                  <c:v>44654</c:v>
                </c:pt>
                <c:pt idx="33">
                  <c:v>44655</c:v>
                </c:pt>
                <c:pt idx="34">
                  <c:v>44656</c:v>
                </c:pt>
                <c:pt idx="35">
                  <c:v>44657</c:v>
                </c:pt>
                <c:pt idx="36">
                  <c:v>44658</c:v>
                </c:pt>
                <c:pt idx="37">
                  <c:v>44659</c:v>
                </c:pt>
                <c:pt idx="38">
                  <c:v>44660</c:v>
                </c:pt>
                <c:pt idx="39">
                  <c:v>44661</c:v>
                </c:pt>
                <c:pt idx="40">
                  <c:v>44662</c:v>
                </c:pt>
                <c:pt idx="41">
                  <c:v>44663</c:v>
                </c:pt>
                <c:pt idx="42">
                  <c:v>44664</c:v>
                </c:pt>
                <c:pt idx="43">
                  <c:v>44665</c:v>
                </c:pt>
                <c:pt idx="44">
                  <c:v>44666</c:v>
                </c:pt>
                <c:pt idx="45">
                  <c:v>44667</c:v>
                </c:pt>
                <c:pt idx="46">
                  <c:v>44668</c:v>
                </c:pt>
                <c:pt idx="47">
                  <c:v>44669</c:v>
                </c:pt>
                <c:pt idx="48">
                  <c:v>44670</c:v>
                </c:pt>
                <c:pt idx="49">
                  <c:v>44671</c:v>
                </c:pt>
                <c:pt idx="50">
                  <c:v>44672</c:v>
                </c:pt>
                <c:pt idx="51">
                  <c:v>44673</c:v>
                </c:pt>
                <c:pt idx="52">
                  <c:v>44674</c:v>
                </c:pt>
                <c:pt idx="53">
                  <c:v>44675</c:v>
                </c:pt>
                <c:pt idx="54">
                  <c:v>44676</c:v>
                </c:pt>
                <c:pt idx="55">
                  <c:v>44677</c:v>
                </c:pt>
                <c:pt idx="56">
                  <c:v>44678</c:v>
                </c:pt>
                <c:pt idx="57">
                  <c:v>44679</c:v>
                </c:pt>
                <c:pt idx="58">
                  <c:v>44680</c:v>
                </c:pt>
                <c:pt idx="59">
                  <c:v>44681</c:v>
                </c:pt>
                <c:pt idx="60">
                  <c:v>44682</c:v>
                </c:pt>
                <c:pt idx="61">
                  <c:v>44683</c:v>
                </c:pt>
                <c:pt idx="62">
                  <c:v>44684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44688</c:v>
                </c:pt>
                <c:pt idx="67">
                  <c:v>44689</c:v>
                </c:pt>
                <c:pt idx="68">
                  <c:v>44690</c:v>
                </c:pt>
                <c:pt idx="69">
                  <c:v>44691</c:v>
                </c:pt>
                <c:pt idx="70">
                  <c:v>44692</c:v>
                </c:pt>
                <c:pt idx="71">
                  <c:v>44693</c:v>
                </c:pt>
                <c:pt idx="72">
                  <c:v>44694</c:v>
                </c:pt>
                <c:pt idx="73">
                  <c:v>44695</c:v>
                </c:pt>
                <c:pt idx="74">
                  <c:v>44696</c:v>
                </c:pt>
                <c:pt idx="75">
                  <c:v>44697</c:v>
                </c:pt>
                <c:pt idx="76">
                  <c:v>44698</c:v>
                </c:pt>
                <c:pt idx="77">
                  <c:v>44699</c:v>
                </c:pt>
                <c:pt idx="78">
                  <c:v>44700</c:v>
                </c:pt>
                <c:pt idx="79">
                  <c:v>44701</c:v>
                </c:pt>
                <c:pt idx="80">
                  <c:v>44702</c:v>
                </c:pt>
                <c:pt idx="81">
                  <c:v>44703</c:v>
                </c:pt>
                <c:pt idx="82">
                  <c:v>44704</c:v>
                </c:pt>
                <c:pt idx="83">
                  <c:v>44705</c:v>
                </c:pt>
                <c:pt idx="84">
                  <c:v>44706</c:v>
                </c:pt>
                <c:pt idx="85">
                  <c:v>44707</c:v>
                </c:pt>
                <c:pt idx="86">
                  <c:v>44708</c:v>
                </c:pt>
                <c:pt idx="87">
                  <c:v>44709</c:v>
                </c:pt>
                <c:pt idx="88">
                  <c:v>44710</c:v>
                </c:pt>
                <c:pt idx="89">
                  <c:v>44711</c:v>
                </c:pt>
                <c:pt idx="90">
                  <c:v>44712</c:v>
                </c:pt>
                <c:pt idx="91">
                  <c:v>44713</c:v>
                </c:pt>
                <c:pt idx="92">
                  <c:v>44714</c:v>
                </c:pt>
                <c:pt idx="93">
                  <c:v>44715</c:v>
                </c:pt>
                <c:pt idx="94">
                  <c:v>44716</c:v>
                </c:pt>
                <c:pt idx="95">
                  <c:v>44717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44723</c:v>
                </c:pt>
                <c:pt idx="102">
                  <c:v>44724</c:v>
                </c:pt>
                <c:pt idx="103">
                  <c:v>44725</c:v>
                </c:pt>
                <c:pt idx="104">
                  <c:v>44726</c:v>
                </c:pt>
                <c:pt idx="105">
                  <c:v>44727</c:v>
                </c:pt>
                <c:pt idx="106">
                  <c:v>44728</c:v>
                </c:pt>
                <c:pt idx="107">
                  <c:v>44729</c:v>
                </c:pt>
                <c:pt idx="108">
                  <c:v>44730</c:v>
                </c:pt>
                <c:pt idx="109">
                  <c:v>44731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44737</c:v>
                </c:pt>
                <c:pt idx="116">
                  <c:v>44738</c:v>
                </c:pt>
                <c:pt idx="117">
                  <c:v>44739</c:v>
                </c:pt>
                <c:pt idx="118">
                  <c:v>44740</c:v>
                </c:pt>
                <c:pt idx="119">
                  <c:v>44741</c:v>
                </c:pt>
                <c:pt idx="120">
                  <c:v>44742</c:v>
                </c:pt>
                <c:pt idx="121">
                  <c:v>44743</c:v>
                </c:pt>
                <c:pt idx="122">
                  <c:v>44744</c:v>
                </c:pt>
                <c:pt idx="123">
                  <c:v>44745</c:v>
                </c:pt>
                <c:pt idx="124">
                  <c:v>44746</c:v>
                </c:pt>
                <c:pt idx="125">
                  <c:v>44747</c:v>
                </c:pt>
                <c:pt idx="126">
                  <c:v>44748</c:v>
                </c:pt>
                <c:pt idx="127">
                  <c:v>44749</c:v>
                </c:pt>
                <c:pt idx="128">
                  <c:v>44750</c:v>
                </c:pt>
                <c:pt idx="129">
                  <c:v>44751</c:v>
                </c:pt>
                <c:pt idx="130">
                  <c:v>44752</c:v>
                </c:pt>
                <c:pt idx="131">
                  <c:v>44753</c:v>
                </c:pt>
                <c:pt idx="132">
                  <c:v>44754</c:v>
                </c:pt>
                <c:pt idx="133">
                  <c:v>44755</c:v>
                </c:pt>
                <c:pt idx="134">
                  <c:v>44756</c:v>
                </c:pt>
                <c:pt idx="135">
                  <c:v>44757</c:v>
                </c:pt>
                <c:pt idx="136">
                  <c:v>44758</c:v>
                </c:pt>
                <c:pt idx="137">
                  <c:v>44759</c:v>
                </c:pt>
                <c:pt idx="138">
                  <c:v>44760</c:v>
                </c:pt>
                <c:pt idx="139">
                  <c:v>44761</c:v>
                </c:pt>
                <c:pt idx="140">
                  <c:v>44762</c:v>
                </c:pt>
                <c:pt idx="141">
                  <c:v>44763</c:v>
                </c:pt>
                <c:pt idx="142">
                  <c:v>44764</c:v>
                </c:pt>
                <c:pt idx="143">
                  <c:v>44765</c:v>
                </c:pt>
                <c:pt idx="144">
                  <c:v>44766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44772</c:v>
                </c:pt>
                <c:pt idx="151">
                  <c:v>44773</c:v>
                </c:pt>
                <c:pt idx="152">
                  <c:v>44774</c:v>
                </c:pt>
                <c:pt idx="153">
                  <c:v>44775</c:v>
                </c:pt>
                <c:pt idx="154">
                  <c:v>44776</c:v>
                </c:pt>
                <c:pt idx="155">
                  <c:v>44777</c:v>
                </c:pt>
                <c:pt idx="156">
                  <c:v>44778</c:v>
                </c:pt>
                <c:pt idx="157">
                  <c:v>44779</c:v>
                </c:pt>
                <c:pt idx="158">
                  <c:v>44780</c:v>
                </c:pt>
                <c:pt idx="159">
                  <c:v>44781</c:v>
                </c:pt>
                <c:pt idx="160">
                  <c:v>44782</c:v>
                </c:pt>
                <c:pt idx="161">
                  <c:v>44783</c:v>
                </c:pt>
                <c:pt idx="162">
                  <c:v>44784</c:v>
                </c:pt>
                <c:pt idx="163">
                  <c:v>44785</c:v>
                </c:pt>
                <c:pt idx="164">
                  <c:v>44786</c:v>
                </c:pt>
                <c:pt idx="165">
                  <c:v>44787</c:v>
                </c:pt>
                <c:pt idx="166">
                  <c:v>44788</c:v>
                </c:pt>
                <c:pt idx="167">
                  <c:v>44789</c:v>
                </c:pt>
                <c:pt idx="168">
                  <c:v>44790</c:v>
                </c:pt>
                <c:pt idx="169">
                  <c:v>44791</c:v>
                </c:pt>
                <c:pt idx="170">
                  <c:v>44792</c:v>
                </c:pt>
                <c:pt idx="171">
                  <c:v>44793</c:v>
                </c:pt>
                <c:pt idx="172">
                  <c:v>44794</c:v>
                </c:pt>
                <c:pt idx="173">
                  <c:v>44795</c:v>
                </c:pt>
                <c:pt idx="174">
                  <c:v>44796</c:v>
                </c:pt>
                <c:pt idx="175">
                  <c:v>44797</c:v>
                </c:pt>
                <c:pt idx="176">
                  <c:v>44798</c:v>
                </c:pt>
                <c:pt idx="177">
                  <c:v>44799</c:v>
                </c:pt>
                <c:pt idx="178">
                  <c:v>44800</c:v>
                </c:pt>
                <c:pt idx="179">
                  <c:v>44801</c:v>
                </c:pt>
                <c:pt idx="180">
                  <c:v>44802</c:v>
                </c:pt>
                <c:pt idx="181">
                  <c:v>44803</c:v>
                </c:pt>
                <c:pt idx="182">
                  <c:v>44804</c:v>
                </c:pt>
                <c:pt idx="183">
                  <c:v>44805</c:v>
                </c:pt>
                <c:pt idx="184">
                  <c:v>44806</c:v>
                </c:pt>
                <c:pt idx="185">
                  <c:v>44807</c:v>
                </c:pt>
                <c:pt idx="186">
                  <c:v>44808</c:v>
                </c:pt>
                <c:pt idx="187">
                  <c:v>44809</c:v>
                </c:pt>
                <c:pt idx="188">
                  <c:v>44810</c:v>
                </c:pt>
                <c:pt idx="189">
                  <c:v>44811</c:v>
                </c:pt>
                <c:pt idx="190">
                  <c:v>44812</c:v>
                </c:pt>
                <c:pt idx="191">
                  <c:v>44813</c:v>
                </c:pt>
                <c:pt idx="192">
                  <c:v>44814</c:v>
                </c:pt>
                <c:pt idx="193">
                  <c:v>44815</c:v>
                </c:pt>
                <c:pt idx="194">
                  <c:v>44816</c:v>
                </c:pt>
                <c:pt idx="195">
                  <c:v>44817</c:v>
                </c:pt>
                <c:pt idx="196">
                  <c:v>44818</c:v>
                </c:pt>
                <c:pt idx="197">
                  <c:v>44819</c:v>
                </c:pt>
                <c:pt idx="198">
                  <c:v>44820</c:v>
                </c:pt>
                <c:pt idx="199">
                  <c:v>44821</c:v>
                </c:pt>
                <c:pt idx="200">
                  <c:v>44822</c:v>
                </c:pt>
                <c:pt idx="201">
                  <c:v>44823</c:v>
                </c:pt>
                <c:pt idx="202">
                  <c:v>44824</c:v>
                </c:pt>
                <c:pt idx="203">
                  <c:v>44825</c:v>
                </c:pt>
                <c:pt idx="204">
                  <c:v>44826</c:v>
                </c:pt>
                <c:pt idx="205">
                  <c:v>44827</c:v>
                </c:pt>
                <c:pt idx="206">
                  <c:v>44828</c:v>
                </c:pt>
                <c:pt idx="207">
                  <c:v>44829</c:v>
                </c:pt>
                <c:pt idx="208">
                  <c:v>44830</c:v>
                </c:pt>
                <c:pt idx="209">
                  <c:v>44831</c:v>
                </c:pt>
                <c:pt idx="210">
                  <c:v>44832</c:v>
                </c:pt>
                <c:pt idx="211">
                  <c:v>44833</c:v>
                </c:pt>
                <c:pt idx="212">
                  <c:v>44834</c:v>
                </c:pt>
                <c:pt idx="213">
                  <c:v>44835</c:v>
                </c:pt>
                <c:pt idx="214">
                  <c:v>44836</c:v>
                </c:pt>
                <c:pt idx="215">
                  <c:v>44837</c:v>
                </c:pt>
                <c:pt idx="216">
                  <c:v>44838</c:v>
                </c:pt>
                <c:pt idx="217">
                  <c:v>44839</c:v>
                </c:pt>
                <c:pt idx="218">
                  <c:v>44840</c:v>
                </c:pt>
                <c:pt idx="219">
                  <c:v>44841</c:v>
                </c:pt>
                <c:pt idx="220">
                  <c:v>44842</c:v>
                </c:pt>
                <c:pt idx="221">
                  <c:v>44843</c:v>
                </c:pt>
                <c:pt idx="222">
                  <c:v>44844</c:v>
                </c:pt>
                <c:pt idx="223">
                  <c:v>44845</c:v>
                </c:pt>
                <c:pt idx="224">
                  <c:v>44846</c:v>
                </c:pt>
                <c:pt idx="225">
                  <c:v>44847</c:v>
                </c:pt>
                <c:pt idx="226">
                  <c:v>44848</c:v>
                </c:pt>
                <c:pt idx="227">
                  <c:v>44849</c:v>
                </c:pt>
                <c:pt idx="228">
                  <c:v>44850</c:v>
                </c:pt>
                <c:pt idx="229">
                  <c:v>44851</c:v>
                </c:pt>
                <c:pt idx="230">
                  <c:v>44852</c:v>
                </c:pt>
                <c:pt idx="231">
                  <c:v>44853</c:v>
                </c:pt>
                <c:pt idx="232">
                  <c:v>44854</c:v>
                </c:pt>
                <c:pt idx="233">
                  <c:v>44855</c:v>
                </c:pt>
                <c:pt idx="234">
                  <c:v>44856</c:v>
                </c:pt>
                <c:pt idx="235">
                  <c:v>44857</c:v>
                </c:pt>
                <c:pt idx="236">
                  <c:v>44858</c:v>
                </c:pt>
                <c:pt idx="237">
                  <c:v>44859</c:v>
                </c:pt>
                <c:pt idx="238">
                  <c:v>44860</c:v>
                </c:pt>
                <c:pt idx="239">
                  <c:v>44861</c:v>
                </c:pt>
                <c:pt idx="240">
                  <c:v>44862</c:v>
                </c:pt>
                <c:pt idx="241">
                  <c:v>44863</c:v>
                </c:pt>
                <c:pt idx="242">
                  <c:v>44864</c:v>
                </c:pt>
                <c:pt idx="243">
                  <c:v>44865</c:v>
                </c:pt>
                <c:pt idx="244">
                  <c:v>44866</c:v>
                </c:pt>
                <c:pt idx="245">
                  <c:v>44867</c:v>
                </c:pt>
                <c:pt idx="246">
                  <c:v>44868</c:v>
                </c:pt>
                <c:pt idx="247">
                  <c:v>44869</c:v>
                </c:pt>
                <c:pt idx="248">
                  <c:v>44870</c:v>
                </c:pt>
                <c:pt idx="249">
                  <c:v>44871</c:v>
                </c:pt>
                <c:pt idx="250">
                  <c:v>44872</c:v>
                </c:pt>
                <c:pt idx="251">
                  <c:v>44873</c:v>
                </c:pt>
                <c:pt idx="252">
                  <c:v>44874</c:v>
                </c:pt>
                <c:pt idx="253">
                  <c:v>44875</c:v>
                </c:pt>
                <c:pt idx="254">
                  <c:v>44876</c:v>
                </c:pt>
                <c:pt idx="255">
                  <c:v>44877</c:v>
                </c:pt>
                <c:pt idx="256">
                  <c:v>44878</c:v>
                </c:pt>
                <c:pt idx="257">
                  <c:v>44879</c:v>
                </c:pt>
                <c:pt idx="258">
                  <c:v>44880</c:v>
                </c:pt>
              </c:numCache>
            </c:numRef>
          </c:cat>
          <c:val>
            <c:numRef>
              <c:f>'Indiana Data'!$M$106:$M$364</c:f>
              <c:numCache>
                <c:formatCode>0.00%</c:formatCode>
                <c:ptCount val="259"/>
                <c:pt idx="0">
                  <c:v>0.14397905759162305</c:v>
                </c:pt>
                <c:pt idx="1">
                  <c:v>0.14146341463414633</c:v>
                </c:pt>
                <c:pt idx="2">
                  <c:v>0.15072463768115943</c:v>
                </c:pt>
                <c:pt idx="3">
                  <c:v>9.6938775510204078E-2</c:v>
                </c:pt>
                <c:pt idx="4">
                  <c:v>0.17532467532467533</c:v>
                </c:pt>
                <c:pt idx="5">
                  <c:v>0.12165450121654502</c:v>
                </c:pt>
                <c:pt idx="6">
                  <c:v>0.18152866242038215</c:v>
                </c:pt>
                <c:pt idx="7">
                  <c:v>0.18560606060606061</c:v>
                </c:pt>
                <c:pt idx="8">
                  <c:v>0.17132867132867133</c:v>
                </c:pt>
                <c:pt idx="9">
                  <c:v>0.12083333333333333</c:v>
                </c:pt>
                <c:pt idx="10">
                  <c:v>0.20454545454545456</c:v>
                </c:pt>
                <c:pt idx="11">
                  <c:v>0.15322580645161291</c:v>
                </c:pt>
                <c:pt idx="12">
                  <c:v>0.15593220338983052</c:v>
                </c:pt>
                <c:pt idx="13">
                  <c:v>0.12643678160919541</c:v>
                </c:pt>
                <c:pt idx="14">
                  <c:v>0.11206896551724138</c:v>
                </c:pt>
                <c:pt idx="15">
                  <c:v>0.15270935960591134</c:v>
                </c:pt>
                <c:pt idx="16">
                  <c:v>0.14349775784753363</c:v>
                </c:pt>
                <c:pt idx="17">
                  <c:v>0.10273972602739725</c:v>
                </c:pt>
                <c:pt idx="18">
                  <c:v>8.771929824561403E-2</c:v>
                </c:pt>
                <c:pt idx="19">
                  <c:v>0.10902255639097744</c:v>
                </c:pt>
                <c:pt idx="20">
                  <c:v>0.125</c:v>
                </c:pt>
                <c:pt idx="21">
                  <c:v>0.12935323383084577</c:v>
                </c:pt>
                <c:pt idx="22">
                  <c:v>0.16379310344827586</c:v>
                </c:pt>
                <c:pt idx="23">
                  <c:v>0.17708333333333334</c:v>
                </c:pt>
                <c:pt idx="24">
                  <c:v>4.7413793103448273E-2</c:v>
                </c:pt>
                <c:pt idx="25">
                  <c:v>0.10416666666666667</c:v>
                </c:pt>
                <c:pt idx="26">
                  <c:v>9.2592592592592587E-2</c:v>
                </c:pt>
                <c:pt idx="27">
                  <c:v>0.12380952380952381</c:v>
                </c:pt>
                <c:pt idx="28">
                  <c:v>0.12844036697247707</c:v>
                </c:pt>
                <c:pt idx="29">
                  <c:v>0.10810810810810811</c:v>
                </c:pt>
                <c:pt idx="30">
                  <c:v>0.1270718232044199</c:v>
                </c:pt>
                <c:pt idx="31">
                  <c:v>0.13600000000000001</c:v>
                </c:pt>
                <c:pt idx="32">
                  <c:v>9.0090090090090086E-2</c:v>
                </c:pt>
                <c:pt idx="33">
                  <c:v>0.10276679841897234</c:v>
                </c:pt>
                <c:pt idx="34">
                  <c:v>0.14096916299559473</c:v>
                </c:pt>
                <c:pt idx="35">
                  <c:v>0.19277108433734941</c:v>
                </c:pt>
                <c:pt idx="36">
                  <c:v>0.11363636363636363</c:v>
                </c:pt>
                <c:pt idx="37">
                  <c:v>0.18378378378378379</c:v>
                </c:pt>
                <c:pt idx="38">
                  <c:v>0.14655172413793102</c:v>
                </c:pt>
                <c:pt idx="39">
                  <c:v>8.6956521739130432E-2</c:v>
                </c:pt>
                <c:pt idx="40">
                  <c:v>0.13119533527696792</c:v>
                </c:pt>
                <c:pt idx="41">
                  <c:v>0.10734463276836158</c:v>
                </c:pt>
                <c:pt idx="42">
                  <c:v>0.13333333333333333</c:v>
                </c:pt>
                <c:pt idx="43">
                  <c:v>0.12532637075718014</c:v>
                </c:pt>
                <c:pt idx="44">
                  <c:v>0.13719512195121952</c:v>
                </c:pt>
                <c:pt idx="45">
                  <c:v>8.4942084942084939E-2</c:v>
                </c:pt>
                <c:pt idx="46">
                  <c:v>0.12849162011173185</c:v>
                </c:pt>
                <c:pt idx="47">
                  <c:v>0.1407942238267148</c:v>
                </c:pt>
                <c:pt idx="48">
                  <c:v>0.1440329218106996</c:v>
                </c:pt>
                <c:pt idx="49">
                  <c:v>0.11904761904761904</c:v>
                </c:pt>
                <c:pt idx="50">
                  <c:v>0.16503267973856209</c:v>
                </c:pt>
                <c:pt idx="51">
                  <c:v>0.14000000000000001</c:v>
                </c:pt>
                <c:pt idx="52">
                  <c:v>0.12213740458015267</c:v>
                </c:pt>
                <c:pt idx="53">
                  <c:v>8.2386363636363633E-2</c:v>
                </c:pt>
                <c:pt idx="54">
                  <c:v>0.12597402597402596</c:v>
                </c:pt>
                <c:pt idx="55">
                  <c:v>0.16115702479338842</c:v>
                </c:pt>
                <c:pt idx="56">
                  <c:v>0.16041397153945666</c:v>
                </c:pt>
                <c:pt idx="57">
                  <c:v>0.16403785488958991</c:v>
                </c:pt>
                <c:pt idx="58">
                  <c:v>0.1358609794628752</c:v>
                </c:pt>
                <c:pt idx="59">
                  <c:v>0.11397849462365592</c:v>
                </c:pt>
                <c:pt idx="60">
                  <c:v>0.11963882618510158</c:v>
                </c:pt>
                <c:pt idx="61">
                  <c:v>0.13839750260145681</c:v>
                </c:pt>
                <c:pt idx="62">
                  <c:v>0.13841524573721165</c:v>
                </c:pt>
                <c:pt idx="63">
                  <c:v>0.13276231263383298</c:v>
                </c:pt>
                <c:pt idx="64">
                  <c:v>0.11685823754789272</c:v>
                </c:pt>
                <c:pt idx="65">
                  <c:v>0.1326530612244898</c:v>
                </c:pt>
                <c:pt idx="66">
                  <c:v>0.12379421221864952</c:v>
                </c:pt>
                <c:pt idx="67">
                  <c:v>0.12416107382550336</c:v>
                </c:pt>
                <c:pt idx="68">
                  <c:v>0.1488138030194105</c:v>
                </c:pt>
                <c:pt idx="69">
                  <c:v>0.13416536661466458</c:v>
                </c:pt>
                <c:pt idx="70">
                  <c:v>0.15833333333333333</c:v>
                </c:pt>
                <c:pt idx="71">
                  <c:v>0.15313935681470137</c:v>
                </c:pt>
                <c:pt idx="72">
                  <c:v>0.12956204379562045</c:v>
                </c:pt>
                <c:pt idx="73">
                  <c:v>0.14723032069970846</c:v>
                </c:pt>
                <c:pt idx="74">
                  <c:v>0.12219101123595505</c:v>
                </c:pt>
                <c:pt idx="75">
                  <c:v>0.14624505928853754</c:v>
                </c:pt>
                <c:pt idx="76">
                  <c:v>0.15633423180592992</c:v>
                </c:pt>
                <c:pt idx="77">
                  <c:v>0.1547360809833695</c:v>
                </c:pt>
                <c:pt idx="78">
                  <c:v>0.15153733528550511</c:v>
                </c:pt>
                <c:pt idx="79">
                  <c:v>0.15254237288135594</c:v>
                </c:pt>
                <c:pt idx="80">
                  <c:v>0.13006134969325153</c:v>
                </c:pt>
                <c:pt idx="81">
                  <c:v>0.15348288075560804</c:v>
                </c:pt>
                <c:pt idx="82">
                  <c:v>0.16201117318435754</c:v>
                </c:pt>
                <c:pt idx="83">
                  <c:v>0.14851485148514851</c:v>
                </c:pt>
                <c:pt idx="84">
                  <c:v>0.18046875000000001</c:v>
                </c:pt>
                <c:pt idx="85">
                  <c:v>0.1573111573111573</c:v>
                </c:pt>
                <c:pt idx="86">
                  <c:v>0.17599999999999999</c:v>
                </c:pt>
                <c:pt idx="87">
                  <c:v>0.13945172824791419</c:v>
                </c:pt>
                <c:pt idx="88">
                  <c:v>0.14191852825229961</c:v>
                </c:pt>
                <c:pt idx="89">
                  <c:v>0.15477996965098634</c:v>
                </c:pt>
                <c:pt idx="90">
                  <c:v>0.16576487948844074</c:v>
                </c:pt>
                <c:pt idx="91">
                  <c:v>0.1635258358662614</c:v>
                </c:pt>
                <c:pt idx="92">
                  <c:v>0.17651195499296765</c:v>
                </c:pt>
                <c:pt idx="93">
                  <c:v>0.15939597315436241</c:v>
                </c:pt>
                <c:pt idx="94">
                  <c:v>0.15</c:v>
                </c:pt>
                <c:pt idx="95">
                  <c:v>0.16765755053507728</c:v>
                </c:pt>
                <c:pt idx="96">
                  <c:v>0.18497827436374922</c:v>
                </c:pt>
                <c:pt idx="97">
                  <c:v>0.17800687285223368</c:v>
                </c:pt>
                <c:pt idx="98">
                  <c:v>0.18207282913165265</c:v>
                </c:pt>
                <c:pt idx="99">
                  <c:v>0.17449139280125195</c:v>
                </c:pt>
                <c:pt idx="100">
                  <c:v>0.16500000000000001</c:v>
                </c:pt>
                <c:pt idx="101">
                  <c:v>0.15561569688768606</c:v>
                </c:pt>
                <c:pt idx="102">
                  <c:v>0.16644113667117727</c:v>
                </c:pt>
                <c:pt idx="103">
                  <c:v>0.19015047879616964</c:v>
                </c:pt>
                <c:pt idx="104">
                  <c:v>0.17519271198318151</c:v>
                </c:pt>
                <c:pt idx="105">
                  <c:v>0.16689373297002724</c:v>
                </c:pt>
                <c:pt idx="106">
                  <c:v>0.21262208865514651</c:v>
                </c:pt>
                <c:pt idx="107">
                  <c:v>0.16136919315403422</c:v>
                </c:pt>
                <c:pt idx="108">
                  <c:v>0.1437578814627995</c:v>
                </c:pt>
                <c:pt idx="109">
                  <c:v>0.17662337662337663</c:v>
                </c:pt>
                <c:pt idx="110">
                  <c:v>0.20409356725146199</c:v>
                </c:pt>
                <c:pt idx="111">
                  <c:v>0.19673202614379084</c:v>
                </c:pt>
                <c:pt idx="112">
                  <c:v>0.18219832735961769</c:v>
                </c:pt>
                <c:pt idx="113">
                  <c:v>0.21477900552486187</c:v>
                </c:pt>
                <c:pt idx="114">
                  <c:v>0.19184820801124386</c:v>
                </c:pt>
                <c:pt idx="115">
                  <c:v>0.17533129459734964</c:v>
                </c:pt>
                <c:pt idx="116">
                  <c:v>0.20065430752453653</c:v>
                </c:pt>
                <c:pt idx="117">
                  <c:v>0.19625719769673705</c:v>
                </c:pt>
                <c:pt idx="118">
                  <c:v>0.20722755505364202</c:v>
                </c:pt>
                <c:pt idx="119">
                  <c:v>0.18619934282584885</c:v>
                </c:pt>
                <c:pt idx="120">
                  <c:v>0.2219626168224299</c:v>
                </c:pt>
                <c:pt idx="121">
                  <c:v>0.19973632168754121</c:v>
                </c:pt>
                <c:pt idx="122">
                  <c:v>0.1984126984126984</c:v>
                </c:pt>
                <c:pt idx="123">
                  <c:v>0.19764011799410031</c:v>
                </c:pt>
                <c:pt idx="124">
                  <c:v>0.19753086419753085</c:v>
                </c:pt>
                <c:pt idx="125">
                  <c:v>0.20077369439071566</c:v>
                </c:pt>
                <c:pt idx="126">
                  <c:v>0.21418572095193653</c:v>
                </c:pt>
                <c:pt idx="127">
                  <c:v>0.21421663442940039</c:v>
                </c:pt>
                <c:pt idx="128">
                  <c:v>0.19852941176470587</c:v>
                </c:pt>
                <c:pt idx="129">
                  <c:v>0.20081300813008129</c:v>
                </c:pt>
                <c:pt idx="130">
                  <c:v>0.22335495829471733</c:v>
                </c:pt>
                <c:pt idx="131">
                  <c:v>0.21453634085213033</c:v>
                </c:pt>
                <c:pt idx="132">
                  <c:v>0.22639897479709525</c:v>
                </c:pt>
                <c:pt idx="133">
                  <c:v>0.21902654867256638</c:v>
                </c:pt>
                <c:pt idx="134">
                  <c:v>0.22276983735830458</c:v>
                </c:pt>
                <c:pt idx="135">
                  <c:v>0.20727075420510038</c:v>
                </c:pt>
                <c:pt idx="136">
                  <c:v>0.20676691729323307</c:v>
                </c:pt>
                <c:pt idx="137">
                  <c:v>0.20986745213549338</c:v>
                </c:pt>
                <c:pt idx="138">
                  <c:v>0.24265734265734265</c:v>
                </c:pt>
                <c:pt idx="139">
                  <c:v>0.23669309173272934</c:v>
                </c:pt>
                <c:pt idx="140">
                  <c:v>0.22900763358778625</c:v>
                </c:pt>
                <c:pt idx="141">
                  <c:v>0.22212656048213517</c:v>
                </c:pt>
                <c:pt idx="142">
                  <c:v>0.21965897693079237</c:v>
                </c:pt>
                <c:pt idx="143">
                  <c:v>0.17307692307692307</c:v>
                </c:pt>
                <c:pt idx="144">
                  <c:v>0.2345505617977528</c:v>
                </c:pt>
                <c:pt idx="145">
                  <c:v>0.22758848825669864</c:v>
                </c:pt>
                <c:pt idx="146">
                  <c:v>0.21484230055658626</c:v>
                </c:pt>
                <c:pt idx="147">
                  <c:v>0.24464668094218414</c:v>
                </c:pt>
                <c:pt idx="148">
                  <c:v>0.21962196219621963</c:v>
                </c:pt>
                <c:pt idx="149">
                  <c:v>0.21449704142011836</c:v>
                </c:pt>
                <c:pt idx="150">
                  <c:v>0.20623145400593471</c:v>
                </c:pt>
                <c:pt idx="151">
                  <c:v>0.21640735502121641</c:v>
                </c:pt>
                <c:pt idx="152">
                  <c:v>0.23497818059751593</c:v>
                </c:pt>
                <c:pt idx="153">
                  <c:v>0.23029126213592233</c:v>
                </c:pt>
                <c:pt idx="154">
                  <c:v>0.2267255216693419</c:v>
                </c:pt>
                <c:pt idx="155">
                  <c:v>0.22463099630996311</c:v>
                </c:pt>
                <c:pt idx="156">
                  <c:v>0.21367521367521367</c:v>
                </c:pt>
                <c:pt idx="157">
                  <c:v>0.20128939828080228</c:v>
                </c:pt>
                <c:pt idx="158">
                  <c:v>0.2196620583717358</c:v>
                </c:pt>
                <c:pt idx="159">
                  <c:v>0.23551088777219431</c:v>
                </c:pt>
                <c:pt idx="160">
                  <c:v>0.22262046993229789</c:v>
                </c:pt>
                <c:pt idx="161">
                  <c:v>0.23673125526537489</c:v>
                </c:pt>
                <c:pt idx="162">
                  <c:v>0.226457399103139</c:v>
                </c:pt>
                <c:pt idx="163">
                  <c:v>0.22113163972286373</c:v>
                </c:pt>
                <c:pt idx="164">
                  <c:v>0.2148829431438127</c:v>
                </c:pt>
                <c:pt idx="165">
                  <c:v>0.19954303122619954</c:v>
                </c:pt>
                <c:pt idx="166">
                  <c:v>0.23777019340159272</c:v>
                </c:pt>
                <c:pt idx="167">
                  <c:v>0.23943105491900435</c:v>
                </c:pt>
                <c:pt idx="168">
                  <c:v>0.206436420722135</c:v>
                </c:pt>
                <c:pt idx="169">
                  <c:v>0.22323135755258125</c:v>
                </c:pt>
                <c:pt idx="170">
                  <c:v>0.23961005643919958</c:v>
                </c:pt>
                <c:pt idx="171">
                  <c:v>0.21361702127659574</c:v>
                </c:pt>
                <c:pt idx="172">
                  <c:v>0.23584905660377359</c:v>
                </c:pt>
                <c:pt idx="173">
                  <c:v>0.21418732782369146</c:v>
                </c:pt>
                <c:pt idx="174">
                  <c:v>0.23721122112211221</c:v>
                </c:pt>
                <c:pt idx="175">
                  <c:v>0.2364376130198915</c:v>
                </c:pt>
                <c:pt idx="176">
                  <c:v>0.23511293634496919</c:v>
                </c:pt>
                <c:pt idx="177">
                  <c:v>0.22290847838293093</c:v>
                </c:pt>
                <c:pt idx="178">
                  <c:v>0.21739130434782608</c:v>
                </c:pt>
                <c:pt idx="179">
                  <c:v>0.21788772597526165</c:v>
                </c:pt>
                <c:pt idx="180">
                  <c:v>0.22713347921225382</c:v>
                </c:pt>
                <c:pt idx="181">
                  <c:v>0.2154011847065159</c:v>
                </c:pt>
                <c:pt idx="182">
                  <c:v>0.22235576923076922</c:v>
                </c:pt>
                <c:pt idx="183">
                  <c:v>0.2084155161078238</c:v>
                </c:pt>
                <c:pt idx="184">
                  <c:v>0.18709677419354839</c:v>
                </c:pt>
                <c:pt idx="185">
                  <c:v>0.20584329349269589</c:v>
                </c:pt>
                <c:pt idx="186">
                  <c:v>0.21304347826086956</c:v>
                </c:pt>
                <c:pt idx="187">
                  <c:v>0.2286158631415241</c:v>
                </c:pt>
                <c:pt idx="188">
                  <c:v>0.19282238442822383</c:v>
                </c:pt>
                <c:pt idx="189">
                  <c:v>0.22086389568052159</c:v>
                </c:pt>
                <c:pt idx="190">
                  <c:v>0.22817631806395852</c:v>
                </c:pt>
                <c:pt idx="191">
                  <c:v>0.23439211391018619</c:v>
                </c:pt>
                <c:pt idx="192">
                  <c:v>0.20242914979757085</c:v>
                </c:pt>
                <c:pt idx="193">
                  <c:v>0.21382289416846653</c:v>
                </c:pt>
                <c:pt idx="194">
                  <c:v>0.21284403669724772</c:v>
                </c:pt>
                <c:pt idx="195">
                  <c:v>0.21485714285714286</c:v>
                </c:pt>
                <c:pt idx="196">
                  <c:v>0.19885057471264367</c:v>
                </c:pt>
                <c:pt idx="197">
                  <c:v>0.21264367816091953</c:v>
                </c:pt>
                <c:pt idx="198">
                  <c:v>0.37947494033412887</c:v>
                </c:pt>
                <c:pt idx="199">
                  <c:v>0.18421052631578946</c:v>
                </c:pt>
                <c:pt idx="200">
                  <c:v>0.13017751479289941</c:v>
                </c:pt>
                <c:pt idx="201">
                  <c:v>0.20042194092827004</c:v>
                </c:pt>
                <c:pt idx="202">
                  <c:v>0.2362002567394095</c:v>
                </c:pt>
                <c:pt idx="203">
                  <c:v>0.23389355742296919</c:v>
                </c:pt>
                <c:pt idx="204">
                  <c:v>0.21111111111111111</c:v>
                </c:pt>
                <c:pt idx="205">
                  <c:v>0.20985401459854014</c:v>
                </c:pt>
                <c:pt idx="206">
                  <c:v>0.21556886227544911</c:v>
                </c:pt>
                <c:pt idx="207">
                  <c:v>0.23509933774834438</c:v>
                </c:pt>
                <c:pt idx="208">
                  <c:v>0.20370370370370369</c:v>
                </c:pt>
                <c:pt idx="209">
                  <c:v>0.23902439024390243</c:v>
                </c:pt>
                <c:pt idx="210">
                  <c:v>0.26186579378068742</c:v>
                </c:pt>
                <c:pt idx="211">
                  <c:v>0.22302158273381295</c:v>
                </c:pt>
                <c:pt idx="212">
                  <c:v>0.22315789473684211</c:v>
                </c:pt>
                <c:pt idx="213">
                  <c:v>0.17054263565891473</c:v>
                </c:pt>
                <c:pt idx="214">
                  <c:v>0.15942028985507245</c:v>
                </c:pt>
                <c:pt idx="215">
                  <c:v>0.22761194029850745</c:v>
                </c:pt>
                <c:pt idx="216">
                  <c:v>0.21911037891268534</c:v>
                </c:pt>
                <c:pt idx="217">
                  <c:v>0.19967532467532467</c:v>
                </c:pt>
                <c:pt idx="218">
                  <c:v>0.18908382066276802</c:v>
                </c:pt>
                <c:pt idx="219">
                  <c:v>0.18501170960187355</c:v>
                </c:pt>
                <c:pt idx="220">
                  <c:v>0.20327868852459016</c:v>
                </c:pt>
                <c:pt idx="221">
                  <c:v>0.1891891891891892</c:v>
                </c:pt>
                <c:pt idx="222">
                  <c:v>0.22350993377483444</c:v>
                </c:pt>
                <c:pt idx="223">
                  <c:v>0.19338422391857507</c:v>
                </c:pt>
                <c:pt idx="224">
                  <c:v>0.22</c:v>
                </c:pt>
                <c:pt idx="225">
                  <c:v>0.21958925750394945</c:v>
                </c:pt>
                <c:pt idx="226">
                  <c:v>0.23688663282571912</c:v>
                </c:pt>
                <c:pt idx="227">
                  <c:v>0.18305084745762712</c:v>
                </c:pt>
                <c:pt idx="228">
                  <c:v>0.2361963190184049</c:v>
                </c:pt>
                <c:pt idx="229">
                  <c:v>0.24745269286754004</c:v>
                </c:pt>
                <c:pt idx="230">
                  <c:v>0.20642978003384094</c:v>
                </c:pt>
                <c:pt idx="231">
                  <c:v>0.2</c:v>
                </c:pt>
                <c:pt idx="232">
                  <c:v>0.2128060263653484</c:v>
                </c:pt>
                <c:pt idx="233">
                  <c:v>0.21968616262482168</c:v>
                </c:pt>
                <c:pt idx="234">
                  <c:v>0.20666666666666667</c:v>
                </c:pt>
                <c:pt idx="235">
                  <c:v>0.21231422505307856</c:v>
                </c:pt>
                <c:pt idx="236">
                  <c:v>0.22097053726169844</c:v>
                </c:pt>
                <c:pt idx="237">
                  <c:v>0.22435897435897437</c:v>
                </c:pt>
                <c:pt idx="238">
                  <c:v>0.22310305775764439</c:v>
                </c:pt>
                <c:pt idx="239">
                  <c:v>0.2467866323907455</c:v>
                </c:pt>
                <c:pt idx="240">
                  <c:v>0.21821305841924399</c:v>
                </c:pt>
                <c:pt idx="241">
                  <c:v>0.25806451612903225</c:v>
                </c:pt>
                <c:pt idx="242">
                  <c:v>0.23150357995226731</c:v>
                </c:pt>
                <c:pt idx="243">
                  <c:v>0.2153846153846154</c:v>
                </c:pt>
                <c:pt idx="244">
                  <c:v>0.22947131608548932</c:v>
                </c:pt>
                <c:pt idx="245">
                  <c:v>0.22712594187298171</c:v>
                </c:pt>
                <c:pt idx="246">
                  <c:v>0.2563176895306859</c:v>
                </c:pt>
                <c:pt idx="247">
                  <c:v>0.24097938144329897</c:v>
                </c:pt>
                <c:pt idx="248">
                  <c:v>0.23644251626898047</c:v>
                </c:pt>
                <c:pt idx="249">
                  <c:v>0.24561403508771928</c:v>
                </c:pt>
                <c:pt idx="250">
                  <c:v>0.2392894461859979</c:v>
                </c:pt>
                <c:pt idx="251">
                  <c:v>0.25309336332958382</c:v>
                </c:pt>
                <c:pt idx="252">
                  <c:v>0.24967148488830487</c:v>
                </c:pt>
                <c:pt idx="253">
                  <c:v>0.2289890377588307</c:v>
                </c:pt>
                <c:pt idx="254">
                  <c:v>0.2141823444283647</c:v>
                </c:pt>
                <c:pt idx="255">
                  <c:v>0.18863636363636363</c:v>
                </c:pt>
                <c:pt idx="256">
                  <c:v>0.18949771689497716</c:v>
                </c:pt>
                <c:pt idx="257">
                  <c:v>0.2</c:v>
                </c:pt>
                <c:pt idx="258">
                  <c:v>4.2529989094874592E-2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8D-8940-99D0-399621A40F4C}"/>
            </c:ext>
          </c:extLst>
        </c:ser>
        <c:ser>
          <c:idx val="3"/>
          <c:order val="1"/>
          <c:tx>
            <c:strRef>
              <c:f>'Indiana Data'!$N$105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'Indiana Data'!$J$106:$J$364</c:f>
              <c:numCache>
                <c:formatCode>m/d/yyyy;@</c:formatCode>
                <c:ptCount val="259"/>
                <c:pt idx="0">
                  <c:v>44622</c:v>
                </c:pt>
                <c:pt idx="1">
                  <c:v>44623</c:v>
                </c:pt>
                <c:pt idx="2">
                  <c:v>44624</c:v>
                </c:pt>
                <c:pt idx="3">
                  <c:v>44625</c:v>
                </c:pt>
                <c:pt idx="4">
                  <c:v>44626</c:v>
                </c:pt>
                <c:pt idx="5">
                  <c:v>44627</c:v>
                </c:pt>
                <c:pt idx="6">
                  <c:v>44628</c:v>
                </c:pt>
                <c:pt idx="7">
                  <c:v>44629</c:v>
                </c:pt>
                <c:pt idx="8">
                  <c:v>44630</c:v>
                </c:pt>
                <c:pt idx="9">
                  <c:v>44631</c:v>
                </c:pt>
                <c:pt idx="10">
                  <c:v>44632</c:v>
                </c:pt>
                <c:pt idx="11">
                  <c:v>44633</c:v>
                </c:pt>
                <c:pt idx="12">
                  <c:v>44634</c:v>
                </c:pt>
                <c:pt idx="13">
                  <c:v>44635</c:v>
                </c:pt>
                <c:pt idx="14">
                  <c:v>44636</c:v>
                </c:pt>
                <c:pt idx="15">
                  <c:v>44637</c:v>
                </c:pt>
                <c:pt idx="16">
                  <c:v>44638</c:v>
                </c:pt>
                <c:pt idx="17">
                  <c:v>44639</c:v>
                </c:pt>
                <c:pt idx="18">
                  <c:v>44640</c:v>
                </c:pt>
                <c:pt idx="19">
                  <c:v>44641</c:v>
                </c:pt>
                <c:pt idx="20">
                  <c:v>44642</c:v>
                </c:pt>
                <c:pt idx="21">
                  <c:v>44643</c:v>
                </c:pt>
                <c:pt idx="22">
                  <c:v>44644</c:v>
                </c:pt>
                <c:pt idx="23">
                  <c:v>44645</c:v>
                </c:pt>
                <c:pt idx="24">
                  <c:v>44646</c:v>
                </c:pt>
                <c:pt idx="25">
                  <c:v>44647</c:v>
                </c:pt>
                <c:pt idx="26">
                  <c:v>44648</c:v>
                </c:pt>
                <c:pt idx="27">
                  <c:v>44649</c:v>
                </c:pt>
                <c:pt idx="28">
                  <c:v>44650</c:v>
                </c:pt>
                <c:pt idx="29">
                  <c:v>44651</c:v>
                </c:pt>
                <c:pt idx="30">
                  <c:v>44652</c:v>
                </c:pt>
                <c:pt idx="31">
                  <c:v>44653</c:v>
                </c:pt>
                <c:pt idx="32">
                  <c:v>44654</c:v>
                </c:pt>
                <c:pt idx="33">
                  <c:v>44655</c:v>
                </c:pt>
                <c:pt idx="34">
                  <c:v>44656</c:v>
                </c:pt>
                <c:pt idx="35">
                  <c:v>44657</c:v>
                </c:pt>
                <c:pt idx="36">
                  <c:v>44658</c:v>
                </c:pt>
                <c:pt idx="37">
                  <c:v>44659</c:v>
                </c:pt>
                <c:pt idx="38">
                  <c:v>44660</c:v>
                </c:pt>
                <c:pt idx="39">
                  <c:v>44661</c:v>
                </c:pt>
                <c:pt idx="40">
                  <c:v>44662</c:v>
                </c:pt>
                <c:pt idx="41">
                  <c:v>44663</c:v>
                </c:pt>
                <c:pt idx="42">
                  <c:v>44664</c:v>
                </c:pt>
                <c:pt idx="43">
                  <c:v>44665</c:v>
                </c:pt>
                <c:pt idx="44">
                  <c:v>44666</c:v>
                </c:pt>
                <c:pt idx="45">
                  <c:v>44667</c:v>
                </c:pt>
                <c:pt idx="46">
                  <c:v>44668</c:v>
                </c:pt>
                <c:pt idx="47">
                  <c:v>44669</c:v>
                </c:pt>
                <c:pt idx="48">
                  <c:v>44670</c:v>
                </c:pt>
                <c:pt idx="49">
                  <c:v>44671</c:v>
                </c:pt>
                <c:pt idx="50">
                  <c:v>44672</c:v>
                </c:pt>
                <c:pt idx="51">
                  <c:v>44673</c:v>
                </c:pt>
                <c:pt idx="52">
                  <c:v>44674</c:v>
                </c:pt>
                <c:pt idx="53">
                  <c:v>44675</c:v>
                </c:pt>
                <c:pt idx="54">
                  <c:v>44676</c:v>
                </c:pt>
                <c:pt idx="55">
                  <c:v>44677</c:v>
                </c:pt>
                <c:pt idx="56">
                  <c:v>44678</c:v>
                </c:pt>
                <c:pt idx="57">
                  <c:v>44679</c:v>
                </c:pt>
                <c:pt idx="58">
                  <c:v>44680</c:v>
                </c:pt>
                <c:pt idx="59">
                  <c:v>44681</c:v>
                </c:pt>
                <c:pt idx="60">
                  <c:v>44682</c:v>
                </c:pt>
                <c:pt idx="61">
                  <c:v>44683</c:v>
                </c:pt>
                <c:pt idx="62">
                  <c:v>44684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44688</c:v>
                </c:pt>
                <c:pt idx="67">
                  <c:v>44689</c:v>
                </c:pt>
                <c:pt idx="68">
                  <c:v>44690</c:v>
                </c:pt>
                <c:pt idx="69">
                  <c:v>44691</c:v>
                </c:pt>
                <c:pt idx="70">
                  <c:v>44692</c:v>
                </c:pt>
                <c:pt idx="71">
                  <c:v>44693</c:v>
                </c:pt>
                <c:pt idx="72">
                  <c:v>44694</c:v>
                </c:pt>
                <c:pt idx="73">
                  <c:v>44695</c:v>
                </c:pt>
                <c:pt idx="74">
                  <c:v>44696</c:v>
                </c:pt>
                <c:pt idx="75">
                  <c:v>44697</c:v>
                </c:pt>
                <c:pt idx="76">
                  <c:v>44698</c:v>
                </c:pt>
                <c:pt idx="77">
                  <c:v>44699</c:v>
                </c:pt>
                <c:pt idx="78">
                  <c:v>44700</c:v>
                </c:pt>
                <c:pt idx="79">
                  <c:v>44701</c:v>
                </c:pt>
                <c:pt idx="80">
                  <c:v>44702</c:v>
                </c:pt>
                <c:pt idx="81">
                  <c:v>44703</c:v>
                </c:pt>
                <c:pt idx="82">
                  <c:v>44704</c:v>
                </c:pt>
                <c:pt idx="83">
                  <c:v>44705</c:v>
                </c:pt>
                <c:pt idx="84">
                  <c:v>44706</c:v>
                </c:pt>
                <c:pt idx="85">
                  <c:v>44707</c:v>
                </c:pt>
                <c:pt idx="86">
                  <c:v>44708</c:v>
                </c:pt>
                <c:pt idx="87">
                  <c:v>44709</c:v>
                </c:pt>
                <c:pt idx="88">
                  <c:v>44710</c:v>
                </c:pt>
                <c:pt idx="89">
                  <c:v>44711</c:v>
                </c:pt>
                <c:pt idx="90">
                  <c:v>44712</c:v>
                </c:pt>
                <c:pt idx="91">
                  <c:v>44713</c:v>
                </c:pt>
                <c:pt idx="92">
                  <c:v>44714</c:v>
                </c:pt>
                <c:pt idx="93">
                  <c:v>44715</c:v>
                </c:pt>
                <c:pt idx="94">
                  <c:v>44716</c:v>
                </c:pt>
                <c:pt idx="95">
                  <c:v>44717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44723</c:v>
                </c:pt>
                <c:pt idx="102">
                  <c:v>44724</c:v>
                </c:pt>
                <c:pt idx="103">
                  <c:v>44725</c:v>
                </c:pt>
                <c:pt idx="104">
                  <c:v>44726</c:v>
                </c:pt>
                <c:pt idx="105">
                  <c:v>44727</c:v>
                </c:pt>
                <c:pt idx="106">
                  <c:v>44728</c:v>
                </c:pt>
                <c:pt idx="107">
                  <c:v>44729</c:v>
                </c:pt>
                <c:pt idx="108">
                  <c:v>44730</c:v>
                </c:pt>
                <c:pt idx="109">
                  <c:v>44731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44737</c:v>
                </c:pt>
                <c:pt idx="116">
                  <c:v>44738</c:v>
                </c:pt>
                <c:pt idx="117">
                  <c:v>44739</c:v>
                </c:pt>
                <c:pt idx="118">
                  <c:v>44740</c:v>
                </c:pt>
                <c:pt idx="119">
                  <c:v>44741</c:v>
                </c:pt>
                <c:pt idx="120">
                  <c:v>44742</c:v>
                </c:pt>
                <c:pt idx="121">
                  <c:v>44743</c:v>
                </c:pt>
                <c:pt idx="122">
                  <c:v>44744</c:v>
                </c:pt>
                <c:pt idx="123">
                  <c:v>44745</c:v>
                </c:pt>
                <c:pt idx="124">
                  <c:v>44746</c:v>
                </c:pt>
                <c:pt idx="125">
                  <c:v>44747</c:v>
                </c:pt>
                <c:pt idx="126">
                  <c:v>44748</c:v>
                </c:pt>
                <c:pt idx="127">
                  <c:v>44749</c:v>
                </c:pt>
                <c:pt idx="128">
                  <c:v>44750</c:v>
                </c:pt>
                <c:pt idx="129">
                  <c:v>44751</c:v>
                </c:pt>
                <c:pt idx="130">
                  <c:v>44752</c:v>
                </c:pt>
                <c:pt idx="131">
                  <c:v>44753</c:v>
                </c:pt>
                <c:pt idx="132">
                  <c:v>44754</c:v>
                </c:pt>
                <c:pt idx="133">
                  <c:v>44755</c:v>
                </c:pt>
                <c:pt idx="134">
                  <c:v>44756</c:v>
                </c:pt>
                <c:pt idx="135">
                  <c:v>44757</c:v>
                </c:pt>
                <c:pt idx="136">
                  <c:v>44758</c:v>
                </c:pt>
                <c:pt idx="137">
                  <c:v>44759</c:v>
                </c:pt>
                <c:pt idx="138">
                  <c:v>44760</c:v>
                </c:pt>
                <c:pt idx="139">
                  <c:v>44761</c:v>
                </c:pt>
                <c:pt idx="140">
                  <c:v>44762</c:v>
                </c:pt>
                <c:pt idx="141">
                  <c:v>44763</c:v>
                </c:pt>
                <c:pt idx="142">
                  <c:v>44764</c:v>
                </c:pt>
                <c:pt idx="143">
                  <c:v>44765</c:v>
                </c:pt>
                <c:pt idx="144">
                  <c:v>44766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44772</c:v>
                </c:pt>
                <c:pt idx="151">
                  <c:v>44773</c:v>
                </c:pt>
                <c:pt idx="152">
                  <c:v>44774</c:v>
                </c:pt>
                <c:pt idx="153">
                  <c:v>44775</c:v>
                </c:pt>
                <c:pt idx="154">
                  <c:v>44776</c:v>
                </c:pt>
                <c:pt idx="155">
                  <c:v>44777</c:v>
                </c:pt>
                <c:pt idx="156">
                  <c:v>44778</c:v>
                </c:pt>
                <c:pt idx="157">
                  <c:v>44779</c:v>
                </c:pt>
                <c:pt idx="158">
                  <c:v>44780</c:v>
                </c:pt>
                <c:pt idx="159">
                  <c:v>44781</c:v>
                </c:pt>
                <c:pt idx="160">
                  <c:v>44782</c:v>
                </c:pt>
                <c:pt idx="161">
                  <c:v>44783</c:v>
                </c:pt>
                <c:pt idx="162">
                  <c:v>44784</c:v>
                </c:pt>
                <c:pt idx="163">
                  <c:v>44785</c:v>
                </c:pt>
                <c:pt idx="164">
                  <c:v>44786</c:v>
                </c:pt>
                <c:pt idx="165">
                  <c:v>44787</c:v>
                </c:pt>
                <c:pt idx="166">
                  <c:v>44788</c:v>
                </c:pt>
                <c:pt idx="167">
                  <c:v>44789</c:v>
                </c:pt>
                <c:pt idx="168">
                  <c:v>44790</c:v>
                </c:pt>
                <c:pt idx="169">
                  <c:v>44791</c:v>
                </c:pt>
                <c:pt idx="170">
                  <c:v>44792</c:v>
                </c:pt>
                <c:pt idx="171">
                  <c:v>44793</c:v>
                </c:pt>
                <c:pt idx="172">
                  <c:v>44794</c:v>
                </c:pt>
                <c:pt idx="173">
                  <c:v>44795</c:v>
                </c:pt>
                <c:pt idx="174">
                  <c:v>44796</c:v>
                </c:pt>
                <c:pt idx="175">
                  <c:v>44797</c:v>
                </c:pt>
                <c:pt idx="176">
                  <c:v>44798</c:v>
                </c:pt>
                <c:pt idx="177">
                  <c:v>44799</c:v>
                </c:pt>
                <c:pt idx="178">
                  <c:v>44800</c:v>
                </c:pt>
                <c:pt idx="179">
                  <c:v>44801</c:v>
                </c:pt>
                <c:pt idx="180">
                  <c:v>44802</c:v>
                </c:pt>
                <c:pt idx="181">
                  <c:v>44803</c:v>
                </c:pt>
                <c:pt idx="182">
                  <c:v>44804</c:v>
                </c:pt>
                <c:pt idx="183">
                  <c:v>44805</c:v>
                </c:pt>
                <c:pt idx="184">
                  <c:v>44806</c:v>
                </c:pt>
                <c:pt idx="185">
                  <c:v>44807</c:v>
                </c:pt>
                <c:pt idx="186">
                  <c:v>44808</c:v>
                </c:pt>
                <c:pt idx="187">
                  <c:v>44809</c:v>
                </c:pt>
                <c:pt idx="188">
                  <c:v>44810</c:v>
                </c:pt>
                <c:pt idx="189">
                  <c:v>44811</c:v>
                </c:pt>
                <c:pt idx="190">
                  <c:v>44812</c:v>
                </c:pt>
                <c:pt idx="191">
                  <c:v>44813</c:v>
                </c:pt>
                <c:pt idx="192">
                  <c:v>44814</c:v>
                </c:pt>
                <c:pt idx="193">
                  <c:v>44815</c:v>
                </c:pt>
                <c:pt idx="194">
                  <c:v>44816</c:v>
                </c:pt>
                <c:pt idx="195">
                  <c:v>44817</c:v>
                </c:pt>
                <c:pt idx="196">
                  <c:v>44818</c:v>
                </c:pt>
                <c:pt idx="197">
                  <c:v>44819</c:v>
                </c:pt>
                <c:pt idx="198">
                  <c:v>44820</c:v>
                </c:pt>
                <c:pt idx="199">
                  <c:v>44821</c:v>
                </c:pt>
                <c:pt idx="200">
                  <c:v>44822</c:v>
                </c:pt>
                <c:pt idx="201">
                  <c:v>44823</c:v>
                </c:pt>
                <c:pt idx="202">
                  <c:v>44824</c:v>
                </c:pt>
                <c:pt idx="203">
                  <c:v>44825</c:v>
                </c:pt>
                <c:pt idx="204">
                  <c:v>44826</c:v>
                </c:pt>
                <c:pt idx="205">
                  <c:v>44827</c:v>
                </c:pt>
                <c:pt idx="206">
                  <c:v>44828</c:v>
                </c:pt>
                <c:pt idx="207">
                  <c:v>44829</c:v>
                </c:pt>
                <c:pt idx="208">
                  <c:v>44830</c:v>
                </c:pt>
                <c:pt idx="209">
                  <c:v>44831</c:v>
                </c:pt>
                <c:pt idx="210">
                  <c:v>44832</c:v>
                </c:pt>
                <c:pt idx="211">
                  <c:v>44833</c:v>
                </c:pt>
                <c:pt idx="212">
                  <c:v>44834</c:v>
                </c:pt>
                <c:pt idx="213">
                  <c:v>44835</c:v>
                </c:pt>
                <c:pt idx="214">
                  <c:v>44836</c:v>
                </c:pt>
                <c:pt idx="215">
                  <c:v>44837</c:v>
                </c:pt>
                <c:pt idx="216">
                  <c:v>44838</c:v>
                </c:pt>
                <c:pt idx="217">
                  <c:v>44839</c:v>
                </c:pt>
                <c:pt idx="218">
                  <c:v>44840</c:v>
                </c:pt>
                <c:pt idx="219">
                  <c:v>44841</c:v>
                </c:pt>
                <c:pt idx="220">
                  <c:v>44842</c:v>
                </c:pt>
                <c:pt idx="221">
                  <c:v>44843</c:v>
                </c:pt>
                <c:pt idx="222">
                  <c:v>44844</c:v>
                </c:pt>
                <c:pt idx="223">
                  <c:v>44845</c:v>
                </c:pt>
                <c:pt idx="224">
                  <c:v>44846</c:v>
                </c:pt>
                <c:pt idx="225">
                  <c:v>44847</c:v>
                </c:pt>
                <c:pt idx="226">
                  <c:v>44848</c:v>
                </c:pt>
                <c:pt idx="227">
                  <c:v>44849</c:v>
                </c:pt>
                <c:pt idx="228">
                  <c:v>44850</c:v>
                </c:pt>
                <c:pt idx="229">
                  <c:v>44851</c:v>
                </c:pt>
                <c:pt idx="230">
                  <c:v>44852</c:v>
                </c:pt>
                <c:pt idx="231">
                  <c:v>44853</c:v>
                </c:pt>
                <c:pt idx="232">
                  <c:v>44854</c:v>
                </c:pt>
                <c:pt idx="233">
                  <c:v>44855</c:v>
                </c:pt>
                <c:pt idx="234">
                  <c:v>44856</c:v>
                </c:pt>
                <c:pt idx="235">
                  <c:v>44857</c:v>
                </c:pt>
                <c:pt idx="236">
                  <c:v>44858</c:v>
                </c:pt>
                <c:pt idx="237">
                  <c:v>44859</c:v>
                </c:pt>
                <c:pt idx="238">
                  <c:v>44860</c:v>
                </c:pt>
                <c:pt idx="239">
                  <c:v>44861</c:v>
                </c:pt>
                <c:pt idx="240">
                  <c:v>44862</c:v>
                </c:pt>
                <c:pt idx="241">
                  <c:v>44863</c:v>
                </c:pt>
                <c:pt idx="242">
                  <c:v>44864</c:v>
                </c:pt>
                <c:pt idx="243">
                  <c:v>44865</c:v>
                </c:pt>
                <c:pt idx="244">
                  <c:v>44866</c:v>
                </c:pt>
                <c:pt idx="245">
                  <c:v>44867</c:v>
                </c:pt>
                <c:pt idx="246">
                  <c:v>44868</c:v>
                </c:pt>
                <c:pt idx="247">
                  <c:v>44869</c:v>
                </c:pt>
                <c:pt idx="248">
                  <c:v>44870</c:v>
                </c:pt>
                <c:pt idx="249">
                  <c:v>44871</c:v>
                </c:pt>
                <c:pt idx="250">
                  <c:v>44872</c:v>
                </c:pt>
                <c:pt idx="251">
                  <c:v>44873</c:v>
                </c:pt>
                <c:pt idx="252">
                  <c:v>44874</c:v>
                </c:pt>
                <c:pt idx="253">
                  <c:v>44875</c:v>
                </c:pt>
                <c:pt idx="254">
                  <c:v>44876</c:v>
                </c:pt>
                <c:pt idx="255">
                  <c:v>44877</c:v>
                </c:pt>
                <c:pt idx="256">
                  <c:v>44878</c:v>
                </c:pt>
                <c:pt idx="257">
                  <c:v>44879</c:v>
                </c:pt>
                <c:pt idx="258">
                  <c:v>44880</c:v>
                </c:pt>
              </c:numCache>
            </c:numRef>
          </c:cat>
          <c:val>
            <c:numRef>
              <c:f>'Indiana Data'!$N$106:$N$364</c:f>
              <c:numCache>
                <c:formatCode>General</c:formatCode>
                <c:ptCount val="25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8D-8940-99D0-399621A4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389904"/>
        <c:axId val="1347254016"/>
      </c:lineChart>
      <c:dateAx>
        <c:axId val="928389904"/>
        <c:scaling>
          <c:orientation val="minMax"/>
        </c:scaling>
        <c:delete val="0"/>
        <c:axPos val="b"/>
        <c:numFmt formatCode="m/d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254016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134725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38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WASHINGTON</a:t>
            </a:r>
            <a:r>
              <a:rPr lang="en-US" sz="1800" b="1" baseline="0"/>
              <a:t> DAILY CASES OF</a:t>
            </a:r>
            <a:r>
              <a:rPr lang="en-US" sz="1800" b="1"/>
              <a:t> COVID-19</a:t>
            </a:r>
          </a:p>
          <a:p>
            <a:pPr>
              <a:defRPr sz="1800" b="1"/>
            </a:pP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New Cases</c:v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Lit>
              <c:ptCount val="108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  <c:pt idx="365">
                <c:v>366</c:v>
              </c:pt>
              <c:pt idx="366">
                <c:v>367</c:v>
              </c:pt>
              <c:pt idx="367">
                <c:v>368</c:v>
              </c:pt>
              <c:pt idx="368">
                <c:v>369</c:v>
              </c:pt>
              <c:pt idx="369">
                <c:v>370</c:v>
              </c:pt>
              <c:pt idx="370">
                <c:v>371</c:v>
              </c:pt>
              <c:pt idx="371">
                <c:v>372</c:v>
              </c:pt>
              <c:pt idx="372">
                <c:v>373</c:v>
              </c:pt>
              <c:pt idx="373">
                <c:v>374</c:v>
              </c:pt>
              <c:pt idx="374">
                <c:v>375</c:v>
              </c:pt>
              <c:pt idx="375">
                <c:v>376</c:v>
              </c:pt>
              <c:pt idx="376">
                <c:v>377</c:v>
              </c:pt>
              <c:pt idx="377">
                <c:v>378</c:v>
              </c:pt>
              <c:pt idx="378">
                <c:v>379</c:v>
              </c:pt>
              <c:pt idx="379">
                <c:v>380</c:v>
              </c:pt>
              <c:pt idx="380">
                <c:v>381</c:v>
              </c:pt>
              <c:pt idx="381">
                <c:v>382</c:v>
              </c:pt>
              <c:pt idx="382">
                <c:v>383</c:v>
              </c:pt>
              <c:pt idx="383">
                <c:v>384</c:v>
              </c:pt>
              <c:pt idx="384">
                <c:v>385</c:v>
              </c:pt>
              <c:pt idx="385">
                <c:v>386</c:v>
              </c:pt>
              <c:pt idx="386">
                <c:v>387</c:v>
              </c:pt>
              <c:pt idx="387">
                <c:v>388</c:v>
              </c:pt>
              <c:pt idx="388">
                <c:v>389</c:v>
              </c:pt>
              <c:pt idx="389">
                <c:v>390</c:v>
              </c:pt>
              <c:pt idx="390">
                <c:v>391</c:v>
              </c:pt>
              <c:pt idx="391">
                <c:v>392</c:v>
              </c:pt>
              <c:pt idx="392">
                <c:v>393</c:v>
              </c:pt>
              <c:pt idx="393">
                <c:v>394</c:v>
              </c:pt>
              <c:pt idx="394">
                <c:v>395</c:v>
              </c:pt>
              <c:pt idx="395">
                <c:v>396</c:v>
              </c:pt>
              <c:pt idx="396">
                <c:v>397</c:v>
              </c:pt>
              <c:pt idx="397">
                <c:v>398</c:v>
              </c:pt>
              <c:pt idx="398">
                <c:v>399</c:v>
              </c:pt>
              <c:pt idx="399">
                <c:v>400</c:v>
              </c:pt>
              <c:pt idx="400">
                <c:v>401</c:v>
              </c:pt>
              <c:pt idx="401">
                <c:v>402</c:v>
              </c:pt>
              <c:pt idx="402">
                <c:v>403</c:v>
              </c:pt>
              <c:pt idx="403">
                <c:v>404</c:v>
              </c:pt>
              <c:pt idx="404">
                <c:v>405</c:v>
              </c:pt>
              <c:pt idx="405">
                <c:v>406</c:v>
              </c:pt>
              <c:pt idx="406">
                <c:v>407</c:v>
              </c:pt>
              <c:pt idx="407">
                <c:v>408</c:v>
              </c:pt>
              <c:pt idx="408">
                <c:v>409</c:v>
              </c:pt>
              <c:pt idx="409">
                <c:v>410</c:v>
              </c:pt>
              <c:pt idx="410">
                <c:v>411</c:v>
              </c:pt>
              <c:pt idx="411">
                <c:v>412</c:v>
              </c:pt>
              <c:pt idx="412">
                <c:v>413</c:v>
              </c:pt>
              <c:pt idx="413">
                <c:v>414</c:v>
              </c:pt>
              <c:pt idx="414">
                <c:v>415</c:v>
              </c:pt>
              <c:pt idx="415">
                <c:v>416</c:v>
              </c:pt>
              <c:pt idx="416">
                <c:v>417</c:v>
              </c:pt>
              <c:pt idx="417">
                <c:v>418</c:v>
              </c:pt>
              <c:pt idx="418">
                <c:v>419</c:v>
              </c:pt>
              <c:pt idx="419">
                <c:v>420</c:v>
              </c:pt>
              <c:pt idx="420">
                <c:v>421</c:v>
              </c:pt>
              <c:pt idx="421">
                <c:v>422</c:v>
              </c:pt>
              <c:pt idx="422">
                <c:v>423</c:v>
              </c:pt>
              <c:pt idx="423">
                <c:v>424</c:v>
              </c:pt>
              <c:pt idx="424">
                <c:v>425</c:v>
              </c:pt>
              <c:pt idx="425">
                <c:v>426</c:v>
              </c:pt>
              <c:pt idx="426">
                <c:v>427</c:v>
              </c:pt>
              <c:pt idx="427">
                <c:v>428</c:v>
              </c:pt>
              <c:pt idx="428">
                <c:v>429</c:v>
              </c:pt>
              <c:pt idx="429">
                <c:v>430</c:v>
              </c:pt>
              <c:pt idx="430">
                <c:v>431</c:v>
              </c:pt>
              <c:pt idx="431">
                <c:v>432</c:v>
              </c:pt>
              <c:pt idx="432">
                <c:v>433</c:v>
              </c:pt>
              <c:pt idx="433">
                <c:v>434</c:v>
              </c:pt>
              <c:pt idx="434">
                <c:v>435</c:v>
              </c:pt>
              <c:pt idx="435">
                <c:v>436</c:v>
              </c:pt>
              <c:pt idx="436">
                <c:v>437</c:v>
              </c:pt>
              <c:pt idx="437">
                <c:v>438</c:v>
              </c:pt>
              <c:pt idx="438">
                <c:v>439</c:v>
              </c:pt>
              <c:pt idx="439">
                <c:v>440</c:v>
              </c:pt>
              <c:pt idx="440">
                <c:v>441</c:v>
              </c:pt>
              <c:pt idx="441">
                <c:v>442</c:v>
              </c:pt>
              <c:pt idx="442">
                <c:v>443</c:v>
              </c:pt>
              <c:pt idx="443">
                <c:v>444</c:v>
              </c:pt>
              <c:pt idx="444">
                <c:v>445</c:v>
              </c:pt>
              <c:pt idx="445">
                <c:v>446</c:v>
              </c:pt>
              <c:pt idx="446">
                <c:v>447</c:v>
              </c:pt>
              <c:pt idx="447">
                <c:v>448</c:v>
              </c:pt>
              <c:pt idx="448">
                <c:v>449</c:v>
              </c:pt>
              <c:pt idx="449">
                <c:v>450</c:v>
              </c:pt>
              <c:pt idx="450">
                <c:v>451</c:v>
              </c:pt>
              <c:pt idx="451">
                <c:v>452</c:v>
              </c:pt>
              <c:pt idx="452">
                <c:v>453</c:v>
              </c:pt>
              <c:pt idx="453">
                <c:v>454</c:v>
              </c:pt>
              <c:pt idx="454">
                <c:v>455</c:v>
              </c:pt>
              <c:pt idx="455">
                <c:v>456</c:v>
              </c:pt>
              <c:pt idx="456">
                <c:v>457</c:v>
              </c:pt>
              <c:pt idx="457">
                <c:v>458</c:v>
              </c:pt>
              <c:pt idx="458">
                <c:v>459</c:v>
              </c:pt>
              <c:pt idx="459">
                <c:v>460</c:v>
              </c:pt>
              <c:pt idx="460">
                <c:v>461</c:v>
              </c:pt>
              <c:pt idx="461">
                <c:v>462</c:v>
              </c:pt>
              <c:pt idx="462">
                <c:v>463</c:v>
              </c:pt>
              <c:pt idx="463">
                <c:v>464</c:v>
              </c:pt>
              <c:pt idx="464">
                <c:v>465</c:v>
              </c:pt>
              <c:pt idx="465">
                <c:v>466</c:v>
              </c:pt>
              <c:pt idx="466">
                <c:v>467</c:v>
              </c:pt>
              <c:pt idx="467">
                <c:v>468</c:v>
              </c:pt>
              <c:pt idx="468">
                <c:v>469</c:v>
              </c:pt>
              <c:pt idx="469">
                <c:v>470</c:v>
              </c:pt>
              <c:pt idx="470">
                <c:v>471</c:v>
              </c:pt>
              <c:pt idx="471">
                <c:v>472</c:v>
              </c:pt>
              <c:pt idx="472">
                <c:v>473</c:v>
              </c:pt>
              <c:pt idx="473">
                <c:v>474</c:v>
              </c:pt>
              <c:pt idx="474">
                <c:v>475</c:v>
              </c:pt>
              <c:pt idx="475">
                <c:v>476</c:v>
              </c:pt>
              <c:pt idx="476">
                <c:v>477</c:v>
              </c:pt>
              <c:pt idx="477">
                <c:v>478</c:v>
              </c:pt>
              <c:pt idx="478">
                <c:v>479</c:v>
              </c:pt>
              <c:pt idx="479">
                <c:v>480</c:v>
              </c:pt>
              <c:pt idx="480">
                <c:v>481</c:v>
              </c:pt>
              <c:pt idx="481">
                <c:v>482</c:v>
              </c:pt>
              <c:pt idx="482">
                <c:v>483</c:v>
              </c:pt>
              <c:pt idx="483">
                <c:v>484</c:v>
              </c:pt>
              <c:pt idx="484">
                <c:v>485</c:v>
              </c:pt>
              <c:pt idx="485">
                <c:v>486</c:v>
              </c:pt>
              <c:pt idx="486">
                <c:v>487</c:v>
              </c:pt>
              <c:pt idx="487">
                <c:v>488</c:v>
              </c:pt>
              <c:pt idx="488">
                <c:v>489</c:v>
              </c:pt>
              <c:pt idx="489">
                <c:v>490</c:v>
              </c:pt>
              <c:pt idx="490">
                <c:v>491</c:v>
              </c:pt>
              <c:pt idx="491">
                <c:v>492</c:v>
              </c:pt>
              <c:pt idx="492">
                <c:v>493</c:v>
              </c:pt>
              <c:pt idx="493">
                <c:v>494</c:v>
              </c:pt>
              <c:pt idx="494">
                <c:v>495</c:v>
              </c:pt>
              <c:pt idx="495">
                <c:v>496</c:v>
              </c:pt>
              <c:pt idx="496">
                <c:v>497</c:v>
              </c:pt>
              <c:pt idx="497">
                <c:v>498</c:v>
              </c:pt>
              <c:pt idx="498">
                <c:v>499</c:v>
              </c:pt>
              <c:pt idx="499">
                <c:v>500</c:v>
              </c:pt>
              <c:pt idx="500">
                <c:v>501</c:v>
              </c:pt>
              <c:pt idx="501">
                <c:v>502</c:v>
              </c:pt>
              <c:pt idx="502">
                <c:v>503</c:v>
              </c:pt>
              <c:pt idx="503">
                <c:v>504</c:v>
              </c:pt>
              <c:pt idx="504">
                <c:v>505</c:v>
              </c:pt>
              <c:pt idx="505">
                <c:v>506</c:v>
              </c:pt>
              <c:pt idx="506">
                <c:v>507</c:v>
              </c:pt>
              <c:pt idx="507">
                <c:v>508</c:v>
              </c:pt>
              <c:pt idx="508">
                <c:v>509</c:v>
              </c:pt>
              <c:pt idx="509">
                <c:v>510</c:v>
              </c:pt>
              <c:pt idx="510">
                <c:v>511</c:v>
              </c:pt>
              <c:pt idx="511">
                <c:v>512</c:v>
              </c:pt>
              <c:pt idx="512">
                <c:v>513</c:v>
              </c:pt>
              <c:pt idx="513">
                <c:v>514</c:v>
              </c:pt>
              <c:pt idx="514">
                <c:v>515</c:v>
              </c:pt>
              <c:pt idx="515">
                <c:v>516</c:v>
              </c:pt>
              <c:pt idx="516">
                <c:v>517</c:v>
              </c:pt>
              <c:pt idx="517">
                <c:v>518</c:v>
              </c:pt>
              <c:pt idx="518">
                <c:v>519</c:v>
              </c:pt>
              <c:pt idx="519">
                <c:v>520</c:v>
              </c:pt>
              <c:pt idx="520">
                <c:v>521</c:v>
              </c:pt>
              <c:pt idx="521">
                <c:v>522</c:v>
              </c:pt>
              <c:pt idx="522">
                <c:v>523</c:v>
              </c:pt>
              <c:pt idx="523">
                <c:v>524</c:v>
              </c:pt>
              <c:pt idx="524">
                <c:v>525</c:v>
              </c:pt>
              <c:pt idx="525">
                <c:v>526</c:v>
              </c:pt>
              <c:pt idx="526">
                <c:v>527</c:v>
              </c:pt>
              <c:pt idx="527">
                <c:v>528</c:v>
              </c:pt>
              <c:pt idx="528">
                <c:v>529</c:v>
              </c:pt>
              <c:pt idx="529">
                <c:v>530</c:v>
              </c:pt>
              <c:pt idx="530">
                <c:v>531</c:v>
              </c:pt>
              <c:pt idx="531">
                <c:v>532</c:v>
              </c:pt>
              <c:pt idx="532">
                <c:v>533</c:v>
              </c:pt>
              <c:pt idx="533">
                <c:v>534</c:v>
              </c:pt>
              <c:pt idx="534">
                <c:v>535</c:v>
              </c:pt>
              <c:pt idx="535">
                <c:v>536</c:v>
              </c:pt>
              <c:pt idx="536">
                <c:v>537</c:v>
              </c:pt>
              <c:pt idx="537">
                <c:v>538</c:v>
              </c:pt>
              <c:pt idx="538">
                <c:v>539</c:v>
              </c:pt>
              <c:pt idx="539">
                <c:v>540</c:v>
              </c:pt>
              <c:pt idx="540">
                <c:v>541</c:v>
              </c:pt>
              <c:pt idx="541">
                <c:v>542</c:v>
              </c:pt>
              <c:pt idx="542">
                <c:v>543</c:v>
              </c:pt>
              <c:pt idx="543">
                <c:v>544</c:v>
              </c:pt>
              <c:pt idx="544">
                <c:v>545</c:v>
              </c:pt>
              <c:pt idx="545">
                <c:v>546</c:v>
              </c:pt>
              <c:pt idx="546">
                <c:v>547</c:v>
              </c:pt>
              <c:pt idx="547">
                <c:v>548</c:v>
              </c:pt>
              <c:pt idx="548">
                <c:v>549</c:v>
              </c:pt>
              <c:pt idx="549">
                <c:v>550</c:v>
              </c:pt>
              <c:pt idx="550">
                <c:v>551</c:v>
              </c:pt>
              <c:pt idx="551">
                <c:v>552</c:v>
              </c:pt>
              <c:pt idx="552">
                <c:v>553</c:v>
              </c:pt>
              <c:pt idx="553">
                <c:v>554</c:v>
              </c:pt>
              <c:pt idx="554">
                <c:v>555</c:v>
              </c:pt>
              <c:pt idx="555">
                <c:v>556</c:v>
              </c:pt>
              <c:pt idx="556">
                <c:v>557</c:v>
              </c:pt>
              <c:pt idx="557">
                <c:v>558</c:v>
              </c:pt>
              <c:pt idx="558">
                <c:v>559</c:v>
              </c:pt>
              <c:pt idx="559">
                <c:v>560</c:v>
              </c:pt>
              <c:pt idx="560">
                <c:v>561</c:v>
              </c:pt>
              <c:pt idx="561">
                <c:v>562</c:v>
              </c:pt>
              <c:pt idx="562">
                <c:v>563</c:v>
              </c:pt>
              <c:pt idx="563">
                <c:v>564</c:v>
              </c:pt>
              <c:pt idx="564">
                <c:v>565</c:v>
              </c:pt>
              <c:pt idx="565">
                <c:v>566</c:v>
              </c:pt>
              <c:pt idx="566">
                <c:v>567</c:v>
              </c:pt>
              <c:pt idx="567">
                <c:v>568</c:v>
              </c:pt>
              <c:pt idx="568">
                <c:v>569</c:v>
              </c:pt>
              <c:pt idx="569">
                <c:v>570</c:v>
              </c:pt>
              <c:pt idx="570">
                <c:v>571</c:v>
              </c:pt>
              <c:pt idx="571">
                <c:v>572</c:v>
              </c:pt>
              <c:pt idx="572">
                <c:v>573</c:v>
              </c:pt>
              <c:pt idx="573">
                <c:v>574</c:v>
              </c:pt>
              <c:pt idx="574">
                <c:v>575</c:v>
              </c:pt>
              <c:pt idx="575">
                <c:v>576</c:v>
              </c:pt>
              <c:pt idx="576">
                <c:v>577</c:v>
              </c:pt>
              <c:pt idx="577">
                <c:v>578</c:v>
              </c:pt>
              <c:pt idx="578">
                <c:v>579</c:v>
              </c:pt>
              <c:pt idx="579">
                <c:v>580</c:v>
              </c:pt>
              <c:pt idx="580">
                <c:v>581</c:v>
              </c:pt>
              <c:pt idx="581">
                <c:v>582</c:v>
              </c:pt>
              <c:pt idx="582">
                <c:v>583</c:v>
              </c:pt>
              <c:pt idx="583">
                <c:v>584</c:v>
              </c:pt>
              <c:pt idx="584">
                <c:v>585</c:v>
              </c:pt>
              <c:pt idx="585">
                <c:v>586</c:v>
              </c:pt>
              <c:pt idx="586">
                <c:v>587</c:v>
              </c:pt>
              <c:pt idx="587">
                <c:v>588</c:v>
              </c:pt>
              <c:pt idx="588">
                <c:v>589</c:v>
              </c:pt>
              <c:pt idx="589">
                <c:v>590</c:v>
              </c:pt>
              <c:pt idx="590">
                <c:v>591</c:v>
              </c:pt>
              <c:pt idx="591">
                <c:v>592</c:v>
              </c:pt>
              <c:pt idx="592">
                <c:v>593</c:v>
              </c:pt>
              <c:pt idx="593">
                <c:v>594</c:v>
              </c:pt>
              <c:pt idx="594">
                <c:v>595</c:v>
              </c:pt>
              <c:pt idx="595">
                <c:v>596</c:v>
              </c:pt>
              <c:pt idx="596">
                <c:v>597</c:v>
              </c:pt>
              <c:pt idx="597">
                <c:v>598</c:v>
              </c:pt>
              <c:pt idx="598">
                <c:v>599</c:v>
              </c:pt>
              <c:pt idx="599">
                <c:v>600</c:v>
              </c:pt>
              <c:pt idx="600">
                <c:v>601</c:v>
              </c:pt>
              <c:pt idx="601">
                <c:v>602</c:v>
              </c:pt>
              <c:pt idx="602">
                <c:v>603</c:v>
              </c:pt>
              <c:pt idx="603">
                <c:v>604</c:v>
              </c:pt>
              <c:pt idx="604">
                <c:v>605</c:v>
              </c:pt>
              <c:pt idx="605">
                <c:v>606</c:v>
              </c:pt>
              <c:pt idx="606">
                <c:v>607</c:v>
              </c:pt>
              <c:pt idx="607">
                <c:v>608</c:v>
              </c:pt>
              <c:pt idx="608">
                <c:v>609</c:v>
              </c:pt>
              <c:pt idx="609">
                <c:v>610</c:v>
              </c:pt>
              <c:pt idx="610">
                <c:v>611</c:v>
              </c:pt>
              <c:pt idx="611">
                <c:v>612</c:v>
              </c:pt>
              <c:pt idx="612">
                <c:v>613</c:v>
              </c:pt>
              <c:pt idx="613">
                <c:v>614</c:v>
              </c:pt>
              <c:pt idx="614">
                <c:v>615</c:v>
              </c:pt>
              <c:pt idx="615">
                <c:v>616</c:v>
              </c:pt>
              <c:pt idx="616">
                <c:v>617</c:v>
              </c:pt>
              <c:pt idx="617">
                <c:v>618</c:v>
              </c:pt>
              <c:pt idx="618">
                <c:v>619</c:v>
              </c:pt>
              <c:pt idx="619">
                <c:v>620</c:v>
              </c:pt>
              <c:pt idx="620">
                <c:v>621</c:v>
              </c:pt>
              <c:pt idx="621">
                <c:v>622</c:v>
              </c:pt>
              <c:pt idx="622">
                <c:v>623</c:v>
              </c:pt>
              <c:pt idx="623">
                <c:v>624</c:v>
              </c:pt>
              <c:pt idx="624">
                <c:v>625</c:v>
              </c:pt>
              <c:pt idx="625">
                <c:v>626</c:v>
              </c:pt>
              <c:pt idx="626">
                <c:v>627</c:v>
              </c:pt>
              <c:pt idx="627">
                <c:v>628</c:v>
              </c:pt>
              <c:pt idx="628">
                <c:v>629</c:v>
              </c:pt>
              <c:pt idx="629">
                <c:v>630</c:v>
              </c:pt>
              <c:pt idx="630">
                <c:v>631</c:v>
              </c:pt>
              <c:pt idx="631">
                <c:v>632</c:v>
              </c:pt>
              <c:pt idx="632">
                <c:v>633</c:v>
              </c:pt>
              <c:pt idx="633">
                <c:v>634</c:v>
              </c:pt>
              <c:pt idx="634">
                <c:v>635</c:v>
              </c:pt>
              <c:pt idx="635">
                <c:v>636</c:v>
              </c:pt>
              <c:pt idx="636">
                <c:v>637</c:v>
              </c:pt>
              <c:pt idx="637">
                <c:v>638</c:v>
              </c:pt>
              <c:pt idx="638">
                <c:v>639</c:v>
              </c:pt>
              <c:pt idx="639">
                <c:v>640</c:v>
              </c:pt>
              <c:pt idx="640">
                <c:v>641</c:v>
              </c:pt>
              <c:pt idx="641">
                <c:v>642</c:v>
              </c:pt>
              <c:pt idx="642">
                <c:v>643</c:v>
              </c:pt>
              <c:pt idx="643">
                <c:v>644</c:v>
              </c:pt>
              <c:pt idx="644">
                <c:v>645</c:v>
              </c:pt>
              <c:pt idx="645">
                <c:v>646</c:v>
              </c:pt>
              <c:pt idx="646">
                <c:v>647</c:v>
              </c:pt>
              <c:pt idx="647">
                <c:v>648</c:v>
              </c:pt>
              <c:pt idx="648">
                <c:v>649</c:v>
              </c:pt>
              <c:pt idx="649">
                <c:v>650</c:v>
              </c:pt>
              <c:pt idx="650">
                <c:v>651</c:v>
              </c:pt>
              <c:pt idx="651">
                <c:v>652</c:v>
              </c:pt>
              <c:pt idx="652">
                <c:v>653</c:v>
              </c:pt>
              <c:pt idx="653">
                <c:v>654</c:v>
              </c:pt>
              <c:pt idx="654">
                <c:v>655</c:v>
              </c:pt>
              <c:pt idx="655">
                <c:v>656</c:v>
              </c:pt>
              <c:pt idx="656">
                <c:v>657</c:v>
              </c:pt>
              <c:pt idx="657">
                <c:v>658</c:v>
              </c:pt>
              <c:pt idx="658">
                <c:v>659</c:v>
              </c:pt>
              <c:pt idx="659">
                <c:v>660</c:v>
              </c:pt>
              <c:pt idx="660">
                <c:v>661</c:v>
              </c:pt>
              <c:pt idx="661">
                <c:v>662</c:v>
              </c:pt>
              <c:pt idx="662">
                <c:v>663</c:v>
              </c:pt>
              <c:pt idx="663">
                <c:v>664</c:v>
              </c:pt>
              <c:pt idx="664">
                <c:v>665</c:v>
              </c:pt>
              <c:pt idx="665">
                <c:v>666</c:v>
              </c:pt>
              <c:pt idx="666">
                <c:v>667</c:v>
              </c:pt>
              <c:pt idx="667">
                <c:v>668</c:v>
              </c:pt>
              <c:pt idx="668">
                <c:v>669</c:v>
              </c:pt>
              <c:pt idx="669">
                <c:v>670</c:v>
              </c:pt>
              <c:pt idx="670">
                <c:v>671</c:v>
              </c:pt>
              <c:pt idx="671">
                <c:v>672</c:v>
              </c:pt>
              <c:pt idx="672">
                <c:v>673</c:v>
              </c:pt>
              <c:pt idx="673">
                <c:v>674</c:v>
              </c:pt>
              <c:pt idx="674">
                <c:v>675</c:v>
              </c:pt>
              <c:pt idx="675">
                <c:v>676</c:v>
              </c:pt>
              <c:pt idx="676">
                <c:v>677</c:v>
              </c:pt>
              <c:pt idx="677">
                <c:v>678</c:v>
              </c:pt>
              <c:pt idx="678">
                <c:v>679</c:v>
              </c:pt>
              <c:pt idx="679">
                <c:v>680</c:v>
              </c:pt>
              <c:pt idx="680">
                <c:v>681</c:v>
              </c:pt>
              <c:pt idx="681">
                <c:v>682</c:v>
              </c:pt>
              <c:pt idx="682">
                <c:v>683</c:v>
              </c:pt>
              <c:pt idx="683">
                <c:v>684</c:v>
              </c:pt>
              <c:pt idx="684">
                <c:v>685</c:v>
              </c:pt>
              <c:pt idx="685">
                <c:v>686</c:v>
              </c:pt>
              <c:pt idx="686">
                <c:v>687</c:v>
              </c:pt>
              <c:pt idx="687">
                <c:v>688</c:v>
              </c:pt>
              <c:pt idx="688">
                <c:v>689</c:v>
              </c:pt>
              <c:pt idx="689">
                <c:v>690</c:v>
              </c:pt>
              <c:pt idx="690">
                <c:v>691</c:v>
              </c:pt>
              <c:pt idx="691">
                <c:v>692</c:v>
              </c:pt>
              <c:pt idx="692">
                <c:v>693</c:v>
              </c:pt>
              <c:pt idx="693">
                <c:v>694</c:v>
              </c:pt>
              <c:pt idx="694">
                <c:v>695</c:v>
              </c:pt>
              <c:pt idx="695">
                <c:v>696</c:v>
              </c:pt>
              <c:pt idx="696">
                <c:v>697</c:v>
              </c:pt>
              <c:pt idx="697">
                <c:v>698</c:v>
              </c:pt>
              <c:pt idx="698">
                <c:v>699</c:v>
              </c:pt>
              <c:pt idx="699">
                <c:v>700</c:v>
              </c:pt>
              <c:pt idx="700">
                <c:v>701</c:v>
              </c:pt>
              <c:pt idx="701">
                <c:v>702</c:v>
              </c:pt>
              <c:pt idx="702">
                <c:v>703</c:v>
              </c:pt>
              <c:pt idx="703">
                <c:v>704</c:v>
              </c:pt>
              <c:pt idx="704">
                <c:v>705</c:v>
              </c:pt>
              <c:pt idx="705">
                <c:v>706</c:v>
              </c:pt>
              <c:pt idx="706">
                <c:v>707</c:v>
              </c:pt>
              <c:pt idx="707">
                <c:v>708</c:v>
              </c:pt>
              <c:pt idx="708">
                <c:v>709</c:v>
              </c:pt>
              <c:pt idx="709">
                <c:v>710</c:v>
              </c:pt>
              <c:pt idx="710">
                <c:v>711</c:v>
              </c:pt>
              <c:pt idx="711">
                <c:v>712</c:v>
              </c:pt>
              <c:pt idx="712">
                <c:v>713</c:v>
              </c:pt>
              <c:pt idx="713">
                <c:v>714</c:v>
              </c:pt>
              <c:pt idx="714">
                <c:v>715</c:v>
              </c:pt>
              <c:pt idx="715">
                <c:v>716</c:v>
              </c:pt>
              <c:pt idx="716">
                <c:v>717</c:v>
              </c:pt>
              <c:pt idx="717">
                <c:v>718</c:v>
              </c:pt>
              <c:pt idx="718">
                <c:v>719</c:v>
              </c:pt>
              <c:pt idx="719">
                <c:v>720</c:v>
              </c:pt>
              <c:pt idx="720">
                <c:v>721</c:v>
              </c:pt>
              <c:pt idx="721">
                <c:v>722</c:v>
              </c:pt>
              <c:pt idx="722">
                <c:v>723</c:v>
              </c:pt>
              <c:pt idx="723">
                <c:v>724</c:v>
              </c:pt>
              <c:pt idx="724">
                <c:v>725</c:v>
              </c:pt>
              <c:pt idx="725">
                <c:v>726</c:v>
              </c:pt>
              <c:pt idx="726">
                <c:v>727</c:v>
              </c:pt>
              <c:pt idx="727">
                <c:v>728</c:v>
              </c:pt>
              <c:pt idx="728">
                <c:v>729</c:v>
              </c:pt>
              <c:pt idx="729">
                <c:v>730</c:v>
              </c:pt>
              <c:pt idx="730">
                <c:v>731</c:v>
              </c:pt>
              <c:pt idx="731">
                <c:v>732</c:v>
              </c:pt>
              <c:pt idx="732">
                <c:v>733</c:v>
              </c:pt>
              <c:pt idx="733">
                <c:v>734</c:v>
              </c:pt>
              <c:pt idx="734">
                <c:v>735</c:v>
              </c:pt>
              <c:pt idx="735">
                <c:v>736</c:v>
              </c:pt>
              <c:pt idx="736">
                <c:v>737</c:v>
              </c:pt>
              <c:pt idx="737">
                <c:v>738</c:v>
              </c:pt>
              <c:pt idx="738">
                <c:v>739</c:v>
              </c:pt>
              <c:pt idx="739">
                <c:v>740</c:v>
              </c:pt>
              <c:pt idx="740">
                <c:v>741</c:v>
              </c:pt>
              <c:pt idx="741">
                <c:v>742</c:v>
              </c:pt>
              <c:pt idx="742">
                <c:v>743</c:v>
              </c:pt>
              <c:pt idx="743">
                <c:v>744</c:v>
              </c:pt>
              <c:pt idx="744">
                <c:v>745</c:v>
              </c:pt>
              <c:pt idx="745">
                <c:v>746</c:v>
              </c:pt>
              <c:pt idx="746">
                <c:v>747</c:v>
              </c:pt>
              <c:pt idx="747">
                <c:v>748</c:v>
              </c:pt>
              <c:pt idx="748">
                <c:v>749</c:v>
              </c:pt>
              <c:pt idx="749">
                <c:v>750</c:v>
              </c:pt>
              <c:pt idx="750">
                <c:v>751</c:v>
              </c:pt>
              <c:pt idx="751">
                <c:v>752</c:v>
              </c:pt>
              <c:pt idx="752">
                <c:v>753</c:v>
              </c:pt>
              <c:pt idx="753">
                <c:v>754</c:v>
              </c:pt>
              <c:pt idx="754">
                <c:v>755</c:v>
              </c:pt>
              <c:pt idx="755">
                <c:v>756</c:v>
              </c:pt>
              <c:pt idx="756">
                <c:v>757</c:v>
              </c:pt>
              <c:pt idx="757">
                <c:v>758</c:v>
              </c:pt>
              <c:pt idx="758">
                <c:v>759</c:v>
              </c:pt>
              <c:pt idx="759">
                <c:v>760</c:v>
              </c:pt>
              <c:pt idx="760">
                <c:v>761</c:v>
              </c:pt>
              <c:pt idx="761">
                <c:v>762</c:v>
              </c:pt>
              <c:pt idx="762">
                <c:v>763</c:v>
              </c:pt>
              <c:pt idx="763">
                <c:v>764</c:v>
              </c:pt>
              <c:pt idx="764">
                <c:v>765</c:v>
              </c:pt>
              <c:pt idx="765">
                <c:v>766</c:v>
              </c:pt>
              <c:pt idx="766">
                <c:v>767</c:v>
              </c:pt>
              <c:pt idx="767">
                <c:v>768</c:v>
              </c:pt>
              <c:pt idx="768">
                <c:v>769</c:v>
              </c:pt>
              <c:pt idx="769">
                <c:v>770</c:v>
              </c:pt>
              <c:pt idx="770">
                <c:v>771</c:v>
              </c:pt>
              <c:pt idx="771">
                <c:v>772</c:v>
              </c:pt>
              <c:pt idx="772">
                <c:v>773</c:v>
              </c:pt>
              <c:pt idx="773">
                <c:v>774</c:v>
              </c:pt>
              <c:pt idx="774">
                <c:v>775</c:v>
              </c:pt>
              <c:pt idx="775">
                <c:v>776</c:v>
              </c:pt>
              <c:pt idx="776">
                <c:v>777</c:v>
              </c:pt>
              <c:pt idx="777">
                <c:v>778</c:v>
              </c:pt>
              <c:pt idx="778">
                <c:v>779</c:v>
              </c:pt>
              <c:pt idx="779">
                <c:v>780</c:v>
              </c:pt>
              <c:pt idx="780">
                <c:v>781</c:v>
              </c:pt>
              <c:pt idx="781">
                <c:v>782</c:v>
              </c:pt>
              <c:pt idx="782">
                <c:v>783</c:v>
              </c:pt>
              <c:pt idx="783">
                <c:v>784</c:v>
              </c:pt>
              <c:pt idx="784">
                <c:v>785</c:v>
              </c:pt>
              <c:pt idx="785">
                <c:v>786</c:v>
              </c:pt>
              <c:pt idx="786">
                <c:v>787</c:v>
              </c:pt>
              <c:pt idx="787">
                <c:v>788</c:v>
              </c:pt>
              <c:pt idx="788">
                <c:v>789</c:v>
              </c:pt>
              <c:pt idx="789">
                <c:v>790</c:v>
              </c:pt>
              <c:pt idx="790">
                <c:v>791</c:v>
              </c:pt>
              <c:pt idx="791">
                <c:v>792</c:v>
              </c:pt>
              <c:pt idx="792">
                <c:v>793</c:v>
              </c:pt>
              <c:pt idx="793">
                <c:v>794</c:v>
              </c:pt>
              <c:pt idx="794">
                <c:v>795</c:v>
              </c:pt>
              <c:pt idx="795">
                <c:v>796</c:v>
              </c:pt>
              <c:pt idx="796">
                <c:v>797</c:v>
              </c:pt>
              <c:pt idx="797">
                <c:v>798</c:v>
              </c:pt>
              <c:pt idx="798">
                <c:v>799</c:v>
              </c:pt>
              <c:pt idx="799">
                <c:v>800</c:v>
              </c:pt>
              <c:pt idx="800">
                <c:v>801</c:v>
              </c:pt>
              <c:pt idx="801">
                <c:v>802</c:v>
              </c:pt>
              <c:pt idx="802">
                <c:v>803</c:v>
              </c:pt>
              <c:pt idx="803">
                <c:v>804</c:v>
              </c:pt>
              <c:pt idx="804">
                <c:v>805</c:v>
              </c:pt>
              <c:pt idx="805">
                <c:v>806</c:v>
              </c:pt>
              <c:pt idx="806">
                <c:v>807</c:v>
              </c:pt>
              <c:pt idx="807">
                <c:v>808</c:v>
              </c:pt>
              <c:pt idx="808">
                <c:v>809</c:v>
              </c:pt>
              <c:pt idx="809">
                <c:v>810</c:v>
              </c:pt>
              <c:pt idx="810">
                <c:v>811</c:v>
              </c:pt>
              <c:pt idx="811">
                <c:v>812</c:v>
              </c:pt>
              <c:pt idx="812">
                <c:v>813</c:v>
              </c:pt>
              <c:pt idx="813">
                <c:v>814</c:v>
              </c:pt>
              <c:pt idx="814">
                <c:v>815</c:v>
              </c:pt>
              <c:pt idx="815">
                <c:v>816</c:v>
              </c:pt>
              <c:pt idx="816">
                <c:v>817</c:v>
              </c:pt>
              <c:pt idx="817">
                <c:v>818</c:v>
              </c:pt>
              <c:pt idx="818">
                <c:v>819</c:v>
              </c:pt>
              <c:pt idx="819">
                <c:v>820</c:v>
              </c:pt>
              <c:pt idx="820">
                <c:v>821</c:v>
              </c:pt>
              <c:pt idx="821">
                <c:v>822</c:v>
              </c:pt>
              <c:pt idx="822">
                <c:v>823</c:v>
              </c:pt>
              <c:pt idx="823">
                <c:v>824</c:v>
              </c:pt>
              <c:pt idx="824">
                <c:v>825</c:v>
              </c:pt>
              <c:pt idx="825">
                <c:v>826</c:v>
              </c:pt>
              <c:pt idx="826">
                <c:v>827</c:v>
              </c:pt>
              <c:pt idx="827">
                <c:v>828</c:v>
              </c:pt>
              <c:pt idx="828">
                <c:v>829</c:v>
              </c:pt>
              <c:pt idx="829">
                <c:v>830</c:v>
              </c:pt>
              <c:pt idx="830">
                <c:v>831</c:v>
              </c:pt>
              <c:pt idx="831">
                <c:v>832</c:v>
              </c:pt>
              <c:pt idx="832">
                <c:v>833</c:v>
              </c:pt>
              <c:pt idx="833">
                <c:v>834</c:v>
              </c:pt>
              <c:pt idx="834">
                <c:v>835</c:v>
              </c:pt>
              <c:pt idx="835">
                <c:v>836</c:v>
              </c:pt>
              <c:pt idx="836">
                <c:v>837</c:v>
              </c:pt>
              <c:pt idx="837">
                <c:v>838</c:v>
              </c:pt>
              <c:pt idx="838">
                <c:v>839</c:v>
              </c:pt>
              <c:pt idx="839">
                <c:v>840</c:v>
              </c:pt>
              <c:pt idx="840">
                <c:v>841</c:v>
              </c:pt>
              <c:pt idx="841">
                <c:v>842</c:v>
              </c:pt>
              <c:pt idx="842">
                <c:v>843</c:v>
              </c:pt>
              <c:pt idx="843">
                <c:v>844</c:v>
              </c:pt>
              <c:pt idx="844">
                <c:v>845</c:v>
              </c:pt>
              <c:pt idx="845">
                <c:v>846</c:v>
              </c:pt>
              <c:pt idx="846">
                <c:v>847</c:v>
              </c:pt>
              <c:pt idx="847">
                <c:v>848</c:v>
              </c:pt>
              <c:pt idx="848">
                <c:v>849</c:v>
              </c:pt>
              <c:pt idx="849">
                <c:v>850</c:v>
              </c:pt>
              <c:pt idx="850">
                <c:v>851</c:v>
              </c:pt>
              <c:pt idx="851">
                <c:v>852</c:v>
              </c:pt>
              <c:pt idx="852">
                <c:v>853</c:v>
              </c:pt>
              <c:pt idx="853">
                <c:v>854</c:v>
              </c:pt>
              <c:pt idx="854">
                <c:v>855</c:v>
              </c:pt>
              <c:pt idx="855">
                <c:v>856</c:v>
              </c:pt>
              <c:pt idx="856">
                <c:v>857</c:v>
              </c:pt>
              <c:pt idx="857">
                <c:v>858</c:v>
              </c:pt>
              <c:pt idx="858">
                <c:v>859</c:v>
              </c:pt>
              <c:pt idx="859">
                <c:v>860</c:v>
              </c:pt>
              <c:pt idx="860">
                <c:v>861</c:v>
              </c:pt>
              <c:pt idx="861">
                <c:v>862</c:v>
              </c:pt>
              <c:pt idx="862">
                <c:v>863</c:v>
              </c:pt>
              <c:pt idx="863">
                <c:v>864</c:v>
              </c:pt>
              <c:pt idx="864">
                <c:v>865</c:v>
              </c:pt>
              <c:pt idx="865">
                <c:v>866</c:v>
              </c:pt>
              <c:pt idx="866">
                <c:v>867</c:v>
              </c:pt>
              <c:pt idx="867">
                <c:v>868</c:v>
              </c:pt>
              <c:pt idx="868">
                <c:v>869</c:v>
              </c:pt>
              <c:pt idx="869">
                <c:v>870</c:v>
              </c:pt>
              <c:pt idx="870">
                <c:v>871</c:v>
              </c:pt>
              <c:pt idx="871">
                <c:v>872</c:v>
              </c:pt>
              <c:pt idx="872">
                <c:v>873</c:v>
              </c:pt>
              <c:pt idx="873">
                <c:v>874</c:v>
              </c:pt>
              <c:pt idx="874">
                <c:v>875</c:v>
              </c:pt>
              <c:pt idx="875">
                <c:v>876</c:v>
              </c:pt>
              <c:pt idx="876">
                <c:v>877</c:v>
              </c:pt>
              <c:pt idx="877">
                <c:v>878</c:v>
              </c:pt>
              <c:pt idx="878">
                <c:v>879</c:v>
              </c:pt>
              <c:pt idx="879">
                <c:v>880</c:v>
              </c:pt>
              <c:pt idx="880">
                <c:v>881</c:v>
              </c:pt>
              <c:pt idx="881">
                <c:v>882</c:v>
              </c:pt>
              <c:pt idx="882">
                <c:v>883</c:v>
              </c:pt>
              <c:pt idx="883">
                <c:v>884</c:v>
              </c:pt>
              <c:pt idx="884">
                <c:v>885</c:v>
              </c:pt>
              <c:pt idx="885">
                <c:v>886</c:v>
              </c:pt>
              <c:pt idx="886">
                <c:v>887</c:v>
              </c:pt>
              <c:pt idx="887">
                <c:v>888</c:v>
              </c:pt>
              <c:pt idx="888">
                <c:v>889</c:v>
              </c:pt>
              <c:pt idx="889">
                <c:v>890</c:v>
              </c:pt>
              <c:pt idx="890">
                <c:v>891</c:v>
              </c:pt>
              <c:pt idx="891">
                <c:v>892</c:v>
              </c:pt>
              <c:pt idx="892">
                <c:v>893</c:v>
              </c:pt>
              <c:pt idx="893">
                <c:v>894</c:v>
              </c:pt>
              <c:pt idx="894">
                <c:v>895</c:v>
              </c:pt>
              <c:pt idx="895">
                <c:v>896</c:v>
              </c:pt>
              <c:pt idx="896">
                <c:v>897</c:v>
              </c:pt>
              <c:pt idx="897">
                <c:v>898</c:v>
              </c:pt>
              <c:pt idx="898">
                <c:v>899</c:v>
              </c:pt>
              <c:pt idx="899">
                <c:v>900</c:v>
              </c:pt>
              <c:pt idx="900">
                <c:v>901</c:v>
              </c:pt>
              <c:pt idx="901">
                <c:v>902</c:v>
              </c:pt>
              <c:pt idx="902">
                <c:v>903</c:v>
              </c:pt>
              <c:pt idx="903">
                <c:v>904</c:v>
              </c:pt>
              <c:pt idx="904">
                <c:v>905</c:v>
              </c:pt>
              <c:pt idx="905">
                <c:v>906</c:v>
              </c:pt>
              <c:pt idx="906">
                <c:v>907</c:v>
              </c:pt>
              <c:pt idx="907">
                <c:v>908</c:v>
              </c:pt>
              <c:pt idx="908">
                <c:v>909</c:v>
              </c:pt>
              <c:pt idx="909">
                <c:v>910</c:v>
              </c:pt>
              <c:pt idx="910">
                <c:v>911</c:v>
              </c:pt>
              <c:pt idx="911">
                <c:v>912</c:v>
              </c:pt>
              <c:pt idx="912">
                <c:v>913</c:v>
              </c:pt>
              <c:pt idx="913">
                <c:v>914</c:v>
              </c:pt>
              <c:pt idx="914">
                <c:v>915</c:v>
              </c:pt>
              <c:pt idx="915">
                <c:v>916</c:v>
              </c:pt>
              <c:pt idx="916">
                <c:v>917</c:v>
              </c:pt>
              <c:pt idx="917">
                <c:v>918</c:v>
              </c:pt>
              <c:pt idx="918">
                <c:v>919</c:v>
              </c:pt>
              <c:pt idx="919">
                <c:v>920</c:v>
              </c:pt>
              <c:pt idx="920">
                <c:v>921</c:v>
              </c:pt>
              <c:pt idx="921">
                <c:v>922</c:v>
              </c:pt>
              <c:pt idx="922">
                <c:v>923</c:v>
              </c:pt>
              <c:pt idx="923">
                <c:v>924</c:v>
              </c:pt>
              <c:pt idx="924">
                <c:v>925</c:v>
              </c:pt>
              <c:pt idx="925">
                <c:v>926</c:v>
              </c:pt>
              <c:pt idx="926">
                <c:v>927</c:v>
              </c:pt>
              <c:pt idx="927">
                <c:v>928</c:v>
              </c:pt>
              <c:pt idx="928">
                <c:v>929</c:v>
              </c:pt>
              <c:pt idx="929">
                <c:v>930</c:v>
              </c:pt>
              <c:pt idx="930">
                <c:v>931</c:v>
              </c:pt>
              <c:pt idx="931">
                <c:v>932</c:v>
              </c:pt>
              <c:pt idx="932">
                <c:v>933</c:v>
              </c:pt>
              <c:pt idx="933">
                <c:v>934</c:v>
              </c:pt>
              <c:pt idx="934">
                <c:v>935</c:v>
              </c:pt>
              <c:pt idx="935">
                <c:v>936</c:v>
              </c:pt>
              <c:pt idx="936">
                <c:v>937</c:v>
              </c:pt>
              <c:pt idx="937">
                <c:v>938</c:v>
              </c:pt>
              <c:pt idx="938">
                <c:v>939</c:v>
              </c:pt>
              <c:pt idx="939">
                <c:v>940</c:v>
              </c:pt>
              <c:pt idx="940">
                <c:v>941</c:v>
              </c:pt>
              <c:pt idx="941">
                <c:v>942</c:v>
              </c:pt>
              <c:pt idx="942">
                <c:v>943</c:v>
              </c:pt>
              <c:pt idx="943">
                <c:v>944</c:v>
              </c:pt>
              <c:pt idx="944">
                <c:v>945</c:v>
              </c:pt>
              <c:pt idx="945">
                <c:v>946</c:v>
              </c:pt>
              <c:pt idx="946">
                <c:v>947</c:v>
              </c:pt>
              <c:pt idx="947">
                <c:v>948</c:v>
              </c:pt>
              <c:pt idx="948">
                <c:v>949</c:v>
              </c:pt>
              <c:pt idx="949">
                <c:v>950</c:v>
              </c:pt>
              <c:pt idx="950">
                <c:v>951</c:v>
              </c:pt>
              <c:pt idx="951">
                <c:v>952</c:v>
              </c:pt>
              <c:pt idx="952">
                <c:v>953</c:v>
              </c:pt>
              <c:pt idx="953">
                <c:v>954</c:v>
              </c:pt>
              <c:pt idx="954">
                <c:v>955</c:v>
              </c:pt>
              <c:pt idx="955">
                <c:v>956</c:v>
              </c:pt>
              <c:pt idx="956">
                <c:v>957</c:v>
              </c:pt>
              <c:pt idx="957">
                <c:v>958</c:v>
              </c:pt>
              <c:pt idx="958">
                <c:v>959</c:v>
              </c:pt>
              <c:pt idx="959">
                <c:v>960</c:v>
              </c:pt>
              <c:pt idx="960">
                <c:v>961</c:v>
              </c:pt>
              <c:pt idx="961">
                <c:v>962</c:v>
              </c:pt>
              <c:pt idx="962">
                <c:v>963</c:v>
              </c:pt>
              <c:pt idx="963">
                <c:v>964</c:v>
              </c:pt>
              <c:pt idx="964">
                <c:v>965</c:v>
              </c:pt>
              <c:pt idx="965">
                <c:v>966</c:v>
              </c:pt>
              <c:pt idx="966">
                <c:v>967</c:v>
              </c:pt>
              <c:pt idx="967">
                <c:v>968</c:v>
              </c:pt>
              <c:pt idx="968">
                <c:v>969</c:v>
              </c:pt>
              <c:pt idx="969">
                <c:v>970</c:v>
              </c:pt>
              <c:pt idx="970">
                <c:v>971</c:v>
              </c:pt>
              <c:pt idx="971">
                <c:v>972</c:v>
              </c:pt>
              <c:pt idx="972">
                <c:v>973</c:v>
              </c:pt>
              <c:pt idx="973">
                <c:v>974</c:v>
              </c:pt>
              <c:pt idx="974">
                <c:v>975</c:v>
              </c:pt>
              <c:pt idx="975">
                <c:v>976</c:v>
              </c:pt>
              <c:pt idx="976">
                <c:v>977</c:v>
              </c:pt>
              <c:pt idx="977">
                <c:v>978</c:v>
              </c:pt>
              <c:pt idx="978">
                <c:v>979</c:v>
              </c:pt>
              <c:pt idx="979">
                <c:v>980</c:v>
              </c:pt>
              <c:pt idx="980">
                <c:v>981</c:v>
              </c:pt>
              <c:pt idx="981">
                <c:v>982</c:v>
              </c:pt>
              <c:pt idx="982">
                <c:v>983</c:v>
              </c:pt>
              <c:pt idx="983">
                <c:v>984</c:v>
              </c:pt>
              <c:pt idx="984">
                <c:v>985</c:v>
              </c:pt>
              <c:pt idx="985">
                <c:v>986</c:v>
              </c:pt>
              <c:pt idx="986">
                <c:v>987</c:v>
              </c:pt>
              <c:pt idx="987">
                <c:v>988</c:v>
              </c:pt>
              <c:pt idx="988">
                <c:v>989</c:v>
              </c:pt>
              <c:pt idx="989">
                <c:v>990</c:v>
              </c:pt>
              <c:pt idx="990">
                <c:v>991</c:v>
              </c:pt>
              <c:pt idx="991">
                <c:v>992</c:v>
              </c:pt>
              <c:pt idx="992">
                <c:v>993</c:v>
              </c:pt>
              <c:pt idx="993">
                <c:v>994</c:v>
              </c:pt>
              <c:pt idx="994">
                <c:v>995</c:v>
              </c:pt>
              <c:pt idx="995">
                <c:v>996</c:v>
              </c:pt>
              <c:pt idx="996">
                <c:v>997</c:v>
              </c:pt>
              <c:pt idx="997">
                <c:v>998</c:v>
              </c:pt>
              <c:pt idx="998">
                <c:v>999</c:v>
              </c:pt>
              <c:pt idx="999">
                <c:v>1000</c:v>
              </c:pt>
              <c:pt idx="1000">
                <c:v>1001</c:v>
              </c:pt>
              <c:pt idx="1001">
                <c:v>1002</c:v>
              </c:pt>
              <c:pt idx="1002">
                <c:v>1003</c:v>
              </c:pt>
              <c:pt idx="1003">
                <c:v>1004</c:v>
              </c:pt>
              <c:pt idx="1004">
                <c:v>1005</c:v>
              </c:pt>
              <c:pt idx="1005">
                <c:v>1006</c:v>
              </c:pt>
              <c:pt idx="1006">
                <c:v>1007</c:v>
              </c:pt>
              <c:pt idx="1007">
                <c:v>1008</c:v>
              </c:pt>
              <c:pt idx="1008">
                <c:v>1009</c:v>
              </c:pt>
              <c:pt idx="1009">
                <c:v>1010</c:v>
              </c:pt>
              <c:pt idx="1010">
                <c:v>1011</c:v>
              </c:pt>
              <c:pt idx="1011">
                <c:v>1012</c:v>
              </c:pt>
              <c:pt idx="1012">
                <c:v>1013</c:v>
              </c:pt>
              <c:pt idx="1013">
                <c:v>1014</c:v>
              </c:pt>
              <c:pt idx="1014">
                <c:v>1015</c:v>
              </c:pt>
              <c:pt idx="1015">
                <c:v>1016</c:v>
              </c:pt>
              <c:pt idx="1016">
                <c:v>1017</c:v>
              </c:pt>
              <c:pt idx="1017">
                <c:v>1018</c:v>
              </c:pt>
              <c:pt idx="1018">
                <c:v>1019</c:v>
              </c:pt>
              <c:pt idx="1019">
                <c:v>1020</c:v>
              </c:pt>
              <c:pt idx="1020">
                <c:v>1021</c:v>
              </c:pt>
              <c:pt idx="1021">
                <c:v>1022</c:v>
              </c:pt>
              <c:pt idx="1022">
                <c:v>1023</c:v>
              </c:pt>
              <c:pt idx="1023">
                <c:v>1024</c:v>
              </c:pt>
              <c:pt idx="1024">
                <c:v>1025</c:v>
              </c:pt>
              <c:pt idx="1025">
                <c:v>1026</c:v>
              </c:pt>
              <c:pt idx="1026">
                <c:v>1027</c:v>
              </c:pt>
              <c:pt idx="1027">
                <c:v>1028</c:v>
              </c:pt>
              <c:pt idx="1028">
                <c:v>1029</c:v>
              </c:pt>
              <c:pt idx="1029">
                <c:v>1030</c:v>
              </c:pt>
              <c:pt idx="1030">
                <c:v>1031</c:v>
              </c:pt>
              <c:pt idx="1031">
                <c:v>1032</c:v>
              </c:pt>
              <c:pt idx="1032">
                <c:v>1033</c:v>
              </c:pt>
              <c:pt idx="1033">
                <c:v>1034</c:v>
              </c:pt>
              <c:pt idx="1034">
                <c:v>1035</c:v>
              </c:pt>
              <c:pt idx="1035">
                <c:v>1036</c:v>
              </c:pt>
              <c:pt idx="1036">
                <c:v>1037</c:v>
              </c:pt>
              <c:pt idx="1037">
                <c:v>1038</c:v>
              </c:pt>
              <c:pt idx="1038">
                <c:v>1039</c:v>
              </c:pt>
              <c:pt idx="1039">
                <c:v>1040</c:v>
              </c:pt>
              <c:pt idx="1040">
                <c:v>1041</c:v>
              </c:pt>
              <c:pt idx="1041">
                <c:v>1042</c:v>
              </c:pt>
              <c:pt idx="1042">
                <c:v>1043</c:v>
              </c:pt>
              <c:pt idx="1043">
                <c:v>1044</c:v>
              </c:pt>
              <c:pt idx="1044">
                <c:v>1045</c:v>
              </c:pt>
              <c:pt idx="1045">
                <c:v>1046</c:v>
              </c:pt>
              <c:pt idx="1046">
                <c:v>1047</c:v>
              </c:pt>
              <c:pt idx="1047">
                <c:v>1048</c:v>
              </c:pt>
              <c:pt idx="1048">
                <c:v>1049</c:v>
              </c:pt>
              <c:pt idx="1049">
                <c:v>1050</c:v>
              </c:pt>
              <c:pt idx="1050">
                <c:v>1051</c:v>
              </c:pt>
              <c:pt idx="1051">
                <c:v>1052</c:v>
              </c:pt>
              <c:pt idx="1052">
                <c:v>1053</c:v>
              </c:pt>
              <c:pt idx="1053">
                <c:v>1054</c:v>
              </c:pt>
              <c:pt idx="1054">
                <c:v>1055</c:v>
              </c:pt>
              <c:pt idx="1055">
                <c:v>1056</c:v>
              </c:pt>
              <c:pt idx="1056">
                <c:v>1057</c:v>
              </c:pt>
              <c:pt idx="1057">
                <c:v>1058</c:v>
              </c:pt>
              <c:pt idx="1058">
                <c:v>1059</c:v>
              </c:pt>
              <c:pt idx="1059">
                <c:v>1060</c:v>
              </c:pt>
              <c:pt idx="1060">
                <c:v>1061</c:v>
              </c:pt>
              <c:pt idx="1061">
                <c:v>1062</c:v>
              </c:pt>
              <c:pt idx="1062">
                <c:v>1063</c:v>
              </c:pt>
              <c:pt idx="1063">
                <c:v>1064</c:v>
              </c:pt>
              <c:pt idx="1064">
                <c:v>1065</c:v>
              </c:pt>
              <c:pt idx="1065">
                <c:v>1066</c:v>
              </c:pt>
              <c:pt idx="1066">
                <c:v>1067</c:v>
              </c:pt>
              <c:pt idx="1067">
                <c:v>1068</c:v>
              </c:pt>
              <c:pt idx="1068">
                <c:v>1069</c:v>
              </c:pt>
              <c:pt idx="1069">
                <c:v>1070</c:v>
              </c:pt>
              <c:pt idx="1070">
                <c:v>1071</c:v>
              </c:pt>
              <c:pt idx="1071">
                <c:v>1072</c:v>
              </c:pt>
              <c:pt idx="1072">
                <c:v>1073</c:v>
              </c:pt>
              <c:pt idx="1073">
                <c:v>1074</c:v>
              </c:pt>
              <c:pt idx="1074">
                <c:v>1075</c:v>
              </c:pt>
              <c:pt idx="1075">
                <c:v>1076</c:v>
              </c:pt>
              <c:pt idx="1076">
                <c:v>1077</c:v>
              </c:pt>
              <c:pt idx="1077">
                <c:v>1078</c:v>
              </c:pt>
              <c:pt idx="1078">
                <c:v>1079</c:v>
              </c:pt>
              <c:pt idx="1079">
                <c:v>1080</c:v>
              </c:pt>
              <c:pt idx="1080">
                <c:v>1081</c:v>
              </c:pt>
            </c:strLit>
          </c:cat>
          <c:val>
            <c:numLit>
              <c:formatCode>General</c:formatCode>
              <c:ptCount val="108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1</c:v>
              </c:pt>
              <c:pt idx="17">
                <c:v>1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2</c:v>
              </c:pt>
              <c:pt idx="40">
                <c:v>1</c:v>
              </c:pt>
              <c:pt idx="41">
                <c:v>2</c:v>
              </c:pt>
              <c:pt idx="42">
                <c:v>3</c:v>
              </c:pt>
              <c:pt idx="43">
                <c:v>10</c:v>
              </c:pt>
              <c:pt idx="44">
                <c:v>18</c:v>
              </c:pt>
              <c:pt idx="45">
                <c:v>16</c:v>
              </c:pt>
              <c:pt idx="46">
                <c:v>31</c:v>
              </c:pt>
              <c:pt idx="47">
                <c:v>24</c:v>
              </c:pt>
              <c:pt idx="48">
                <c:v>38</c:v>
              </c:pt>
              <c:pt idx="49">
                <c:v>51</c:v>
              </c:pt>
              <c:pt idx="50">
                <c:v>39</c:v>
              </c:pt>
              <c:pt idx="51">
                <c:v>38</c:v>
              </c:pt>
              <c:pt idx="52">
                <c:v>62</c:v>
              </c:pt>
              <c:pt idx="53">
                <c:v>62</c:v>
              </c:pt>
              <c:pt idx="54">
                <c:v>110</c:v>
              </c:pt>
              <c:pt idx="55">
                <c:v>135</c:v>
              </c:pt>
              <c:pt idx="56">
                <c:v>179</c:v>
              </c:pt>
              <c:pt idx="57">
                <c:v>216</c:v>
              </c:pt>
              <c:pt idx="58">
                <c:v>157</c:v>
              </c:pt>
              <c:pt idx="59">
                <c:v>108</c:v>
              </c:pt>
              <c:pt idx="60">
                <c:v>300</c:v>
              </c:pt>
              <c:pt idx="61">
                <c:v>269</c:v>
              </c:pt>
              <c:pt idx="62">
                <c:v>289</c:v>
              </c:pt>
              <c:pt idx="63">
                <c:v>334</c:v>
              </c:pt>
              <c:pt idx="64">
                <c:v>303</c:v>
              </c:pt>
              <c:pt idx="65">
                <c:v>197</c:v>
              </c:pt>
              <c:pt idx="66">
                <c:v>191</c:v>
              </c:pt>
              <c:pt idx="67">
                <c:v>463</c:v>
              </c:pt>
              <c:pt idx="68">
                <c:v>438</c:v>
              </c:pt>
              <c:pt idx="69">
                <c:v>440</c:v>
              </c:pt>
              <c:pt idx="70">
                <c:v>435</c:v>
              </c:pt>
              <c:pt idx="71">
                <c:v>463</c:v>
              </c:pt>
              <c:pt idx="72">
                <c:v>288</c:v>
              </c:pt>
              <c:pt idx="73">
                <c:v>242</c:v>
              </c:pt>
              <c:pt idx="74">
                <c:v>566</c:v>
              </c:pt>
              <c:pt idx="75">
                <c:v>463</c:v>
              </c:pt>
              <c:pt idx="76">
                <c:v>451</c:v>
              </c:pt>
              <c:pt idx="77">
                <c:v>398</c:v>
              </c:pt>
              <c:pt idx="78">
                <c:v>417</c:v>
              </c:pt>
              <c:pt idx="79">
                <c:v>207</c:v>
              </c:pt>
              <c:pt idx="80">
                <c:v>171</c:v>
              </c:pt>
              <c:pt idx="81">
                <c:v>396</c:v>
              </c:pt>
              <c:pt idx="82">
                <c:v>414</c:v>
              </c:pt>
              <c:pt idx="83">
                <c:v>346</c:v>
              </c:pt>
              <c:pt idx="84">
                <c:v>364</c:v>
              </c:pt>
              <c:pt idx="85">
                <c:v>309</c:v>
              </c:pt>
              <c:pt idx="86">
                <c:v>155</c:v>
              </c:pt>
              <c:pt idx="87">
                <c:v>89</c:v>
              </c:pt>
              <c:pt idx="88">
                <c:v>374</c:v>
              </c:pt>
              <c:pt idx="89">
                <c:v>305</c:v>
              </c:pt>
              <c:pt idx="90">
                <c:v>330</c:v>
              </c:pt>
              <c:pt idx="91">
                <c:v>310</c:v>
              </c:pt>
              <c:pt idx="92">
                <c:v>350</c:v>
              </c:pt>
              <c:pt idx="93">
                <c:v>174</c:v>
              </c:pt>
              <c:pt idx="94">
                <c:v>97</c:v>
              </c:pt>
              <c:pt idx="95">
                <c:v>335</c:v>
              </c:pt>
              <c:pt idx="96">
                <c:v>271</c:v>
              </c:pt>
              <c:pt idx="97">
                <c:v>285</c:v>
              </c:pt>
              <c:pt idx="98">
                <c:v>275</c:v>
              </c:pt>
              <c:pt idx="99">
                <c:v>350</c:v>
              </c:pt>
              <c:pt idx="100">
                <c:v>166</c:v>
              </c:pt>
              <c:pt idx="101">
                <c:v>116</c:v>
              </c:pt>
              <c:pt idx="102">
                <c:v>370</c:v>
              </c:pt>
              <c:pt idx="103">
                <c:v>295</c:v>
              </c:pt>
              <c:pt idx="104">
                <c:v>329</c:v>
              </c:pt>
              <c:pt idx="105">
                <c:v>249</c:v>
              </c:pt>
              <c:pt idx="106">
                <c:v>317</c:v>
              </c:pt>
              <c:pt idx="107">
                <c:v>112</c:v>
              </c:pt>
              <c:pt idx="108">
                <c:v>85</c:v>
              </c:pt>
              <c:pt idx="109">
                <c:v>389</c:v>
              </c:pt>
              <c:pt idx="110">
                <c:v>259</c:v>
              </c:pt>
              <c:pt idx="111">
                <c:v>291</c:v>
              </c:pt>
              <c:pt idx="112">
                <c:v>269</c:v>
              </c:pt>
              <c:pt idx="113">
                <c:v>255</c:v>
              </c:pt>
              <c:pt idx="114">
                <c:v>127</c:v>
              </c:pt>
              <c:pt idx="115">
                <c:v>61</c:v>
              </c:pt>
              <c:pt idx="116">
                <c:v>296</c:v>
              </c:pt>
              <c:pt idx="117">
                <c:v>252</c:v>
              </c:pt>
              <c:pt idx="118">
                <c:v>310</c:v>
              </c:pt>
              <c:pt idx="119">
                <c:v>272</c:v>
              </c:pt>
              <c:pt idx="120">
                <c:v>281</c:v>
              </c:pt>
              <c:pt idx="121">
                <c:v>119</c:v>
              </c:pt>
              <c:pt idx="122">
                <c:v>64</c:v>
              </c:pt>
              <c:pt idx="123">
                <c:v>320</c:v>
              </c:pt>
              <c:pt idx="124">
                <c:v>299</c:v>
              </c:pt>
              <c:pt idx="125">
                <c:v>271</c:v>
              </c:pt>
              <c:pt idx="126">
                <c:v>298</c:v>
              </c:pt>
              <c:pt idx="127">
                <c:v>314</c:v>
              </c:pt>
              <c:pt idx="128">
                <c:v>150</c:v>
              </c:pt>
              <c:pt idx="129">
                <c:v>104</c:v>
              </c:pt>
              <c:pt idx="130">
                <c:v>149</c:v>
              </c:pt>
              <c:pt idx="131">
                <c:v>399</c:v>
              </c:pt>
              <c:pt idx="132">
                <c:v>351</c:v>
              </c:pt>
              <c:pt idx="133">
                <c:v>303</c:v>
              </c:pt>
              <c:pt idx="134">
                <c:v>345</c:v>
              </c:pt>
              <c:pt idx="135">
                <c:v>149</c:v>
              </c:pt>
              <c:pt idx="136">
                <c:v>101</c:v>
              </c:pt>
              <c:pt idx="137">
                <c:v>415</c:v>
              </c:pt>
              <c:pt idx="138">
                <c:v>414</c:v>
              </c:pt>
              <c:pt idx="139">
                <c:v>382</c:v>
              </c:pt>
              <c:pt idx="140">
                <c:v>329</c:v>
              </c:pt>
              <c:pt idx="141">
                <c:v>394</c:v>
              </c:pt>
              <c:pt idx="142">
                <c:v>164</c:v>
              </c:pt>
              <c:pt idx="143">
                <c:v>109</c:v>
              </c:pt>
              <c:pt idx="144">
                <c:v>509</c:v>
              </c:pt>
              <c:pt idx="145">
                <c:v>408</c:v>
              </c:pt>
              <c:pt idx="146">
                <c:v>368</c:v>
              </c:pt>
              <c:pt idx="147">
                <c:v>402</c:v>
              </c:pt>
              <c:pt idx="148">
                <c:v>390</c:v>
              </c:pt>
              <c:pt idx="149">
                <c:v>193</c:v>
              </c:pt>
              <c:pt idx="150">
                <c:v>136</c:v>
              </c:pt>
              <c:pt idx="151">
                <c:v>520</c:v>
              </c:pt>
              <c:pt idx="152">
                <c:v>495</c:v>
              </c:pt>
              <c:pt idx="153">
                <c:v>463</c:v>
              </c:pt>
              <c:pt idx="154">
                <c:v>543</c:v>
              </c:pt>
              <c:pt idx="155">
                <c:v>519</c:v>
              </c:pt>
              <c:pt idx="156">
                <c:v>318</c:v>
              </c:pt>
              <c:pt idx="157">
                <c:v>191</c:v>
              </c:pt>
              <c:pt idx="158">
                <c:v>727</c:v>
              </c:pt>
              <c:pt idx="159">
                <c:v>624</c:v>
              </c:pt>
              <c:pt idx="160">
                <c:v>681</c:v>
              </c:pt>
              <c:pt idx="161">
                <c:v>664</c:v>
              </c:pt>
              <c:pt idx="162">
                <c:v>626</c:v>
              </c:pt>
              <c:pt idx="163">
                <c:v>489</c:v>
              </c:pt>
              <c:pt idx="164">
                <c:v>265</c:v>
              </c:pt>
              <c:pt idx="165">
                <c:v>992</c:v>
              </c:pt>
              <c:pt idx="166">
                <c:v>921</c:v>
              </c:pt>
              <c:pt idx="167">
                <c:v>884</c:v>
              </c:pt>
              <c:pt idx="168">
                <c:v>897</c:v>
              </c:pt>
              <c:pt idx="169">
                <c:v>459</c:v>
              </c:pt>
              <c:pt idx="170">
                <c:v>243</c:v>
              </c:pt>
              <c:pt idx="171">
                <c:v>312</c:v>
              </c:pt>
              <c:pt idx="172">
                <c:v>991</c:v>
              </c:pt>
              <c:pt idx="173">
                <c:v>1070</c:v>
              </c:pt>
              <c:pt idx="174">
                <c:v>975</c:v>
              </c:pt>
              <c:pt idx="175">
                <c:v>867</c:v>
              </c:pt>
              <c:pt idx="176">
                <c:v>848</c:v>
              </c:pt>
              <c:pt idx="177">
                <c:v>548</c:v>
              </c:pt>
              <c:pt idx="178">
                <c:v>345</c:v>
              </c:pt>
              <c:pt idx="179">
                <c:v>1097</c:v>
              </c:pt>
              <c:pt idx="180">
                <c:v>972</c:v>
              </c:pt>
              <c:pt idx="181">
                <c:v>987</c:v>
              </c:pt>
              <c:pt idx="182">
                <c:v>863</c:v>
              </c:pt>
              <c:pt idx="183">
                <c:v>892</c:v>
              </c:pt>
              <c:pt idx="184">
                <c:v>539</c:v>
              </c:pt>
              <c:pt idx="185">
                <c:v>345</c:v>
              </c:pt>
              <c:pt idx="186">
                <c:v>1000</c:v>
              </c:pt>
              <c:pt idx="187">
                <c:v>1097</c:v>
              </c:pt>
              <c:pt idx="188">
                <c:v>1028</c:v>
              </c:pt>
              <c:pt idx="189">
                <c:v>881</c:v>
              </c:pt>
              <c:pt idx="190">
                <c:v>806</c:v>
              </c:pt>
              <c:pt idx="191">
                <c:v>479</c:v>
              </c:pt>
              <c:pt idx="192">
                <c:v>319</c:v>
              </c:pt>
              <c:pt idx="193">
                <c:v>987</c:v>
              </c:pt>
              <c:pt idx="194">
                <c:v>965</c:v>
              </c:pt>
              <c:pt idx="195">
                <c:v>887</c:v>
              </c:pt>
              <c:pt idx="196">
                <c:v>748</c:v>
              </c:pt>
              <c:pt idx="197">
                <c:v>691</c:v>
              </c:pt>
              <c:pt idx="198">
                <c:v>417</c:v>
              </c:pt>
              <c:pt idx="199">
                <c:v>238</c:v>
              </c:pt>
              <c:pt idx="200">
                <c:v>853</c:v>
              </c:pt>
              <c:pt idx="201">
                <c:v>851</c:v>
              </c:pt>
              <c:pt idx="202">
                <c:v>736</c:v>
              </c:pt>
              <c:pt idx="203">
                <c:v>718</c:v>
              </c:pt>
              <c:pt idx="204">
                <c:v>671</c:v>
              </c:pt>
              <c:pt idx="205">
                <c:v>346</c:v>
              </c:pt>
              <c:pt idx="206">
                <c:v>212</c:v>
              </c:pt>
              <c:pt idx="207">
                <c:v>801</c:v>
              </c:pt>
              <c:pt idx="208">
                <c:v>721</c:v>
              </c:pt>
              <c:pt idx="209">
                <c:v>614</c:v>
              </c:pt>
              <c:pt idx="210">
                <c:v>621</c:v>
              </c:pt>
              <c:pt idx="211">
                <c:v>647</c:v>
              </c:pt>
              <c:pt idx="212">
                <c:v>353</c:v>
              </c:pt>
              <c:pt idx="213">
                <c:v>163</c:v>
              </c:pt>
              <c:pt idx="214">
                <c:v>665</c:v>
              </c:pt>
              <c:pt idx="215">
                <c:v>609</c:v>
              </c:pt>
              <c:pt idx="216">
                <c:v>607</c:v>
              </c:pt>
              <c:pt idx="217">
                <c:v>479</c:v>
              </c:pt>
              <c:pt idx="218">
                <c:v>522</c:v>
              </c:pt>
              <c:pt idx="219">
                <c:v>272</c:v>
              </c:pt>
              <c:pt idx="220">
                <c:v>214</c:v>
              </c:pt>
              <c:pt idx="221">
                <c:v>624</c:v>
              </c:pt>
              <c:pt idx="222">
                <c:v>576</c:v>
              </c:pt>
              <c:pt idx="223">
                <c:v>566</c:v>
              </c:pt>
              <c:pt idx="224">
                <c:v>489</c:v>
              </c:pt>
              <c:pt idx="225">
                <c:v>447</c:v>
              </c:pt>
              <c:pt idx="226">
                <c:v>318</c:v>
              </c:pt>
              <c:pt idx="227">
                <c:v>159</c:v>
              </c:pt>
              <c:pt idx="228">
                <c:v>561</c:v>
              </c:pt>
              <c:pt idx="229">
                <c:v>525</c:v>
              </c:pt>
              <c:pt idx="230">
                <c:v>484</c:v>
              </c:pt>
              <c:pt idx="231">
                <c:v>507</c:v>
              </c:pt>
              <c:pt idx="232">
                <c:v>473</c:v>
              </c:pt>
              <c:pt idx="233">
                <c:v>295</c:v>
              </c:pt>
              <c:pt idx="234">
                <c:v>156</c:v>
              </c:pt>
              <c:pt idx="235">
                <c:v>207</c:v>
              </c:pt>
              <c:pt idx="236">
                <c:v>545</c:v>
              </c:pt>
              <c:pt idx="237">
                <c:v>506</c:v>
              </c:pt>
              <c:pt idx="238">
                <c:v>453</c:v>
              </c:pt>
              <c:pt idx="239">
                <c:v>453</c:v>
              </c:pt>
              <c:pt idx="240">
                <c:v>232</c:v>
              </c:pt>
              <c:pt idx="241">
                <c:v>139</c:v>
              </c:pt>
              <c:pt idx="242">
                <c:v>477</c:v>
              </c:pt>
              <c:pt idx="243">
                <c:v>466</c:v>
              </c:pt>
              <c:pt idx="244">
                <c:v>451</c:v>
              </c:pt>
              <c:pt idx="245">
                <c:v>454</c:v>
              </c:pt>
              <c:pt idx="246">
                <c:v>529</c:v>
              </c:pt>
              <c:pt idx="247">
                <c:v>323</c:v>
              </c:pt>
              <c:pt idx="248">
                <c:v>200</c:v>
              </c:pt>
              <c:pt idx="249">
                <c:v>648</c:v>
              </c:pt>
              <c:pt idx="250">
                <c:v>567</c:v>
              </c:pt>
              <c:pt idx="251">
                <c:v>564</c:v>
              </c:pt>
              <c:pt idx="252">
                <c:v>560</c:v>
              </c:pt>
              <c:pt idx="253">
                <c:v>509</c:v>
              </c:pt>
              <c:pt idx="254">
                <c:v>321</c:v>
              </c:pt>
              <c:pt idx="255">
                <c:v>199</c:v>
              </c:pt>
              <c:pt idx="256">
                <c:v>755</c:v>
              </c:pt>
              <c:pt idx="257">
                <c:v>609</c:v>
              </c:pt>
              <c:pt idx="258">
                <c:v>590</c:v>
              </c:pt>
              <c:pt idx="259">
                <c:v>558</c:v>
              </c:pt>
              <c:pt idx="260">
                <c:v>604</c:v>
              </c:pt>
              <c:pt idx="261">
                <c:v>394</c:v>
              </c:pt>
              <c:pt idx="262">
                <c:v>248</c:v>
              </c:pt>
              <c:pt idx="263">
                <c:v>859</c:v>
              </c:pt>
              <c:pt idx="264">
                <c:v>698</c:v>
              </c:pt>
              <c:pt idx="265">
                <c:v>705</c:v>
              </c:pt>
              <c:pt idx="266">
                <c:v>693</c:v>
              </c:pt>
              <c:pt idx="267">
                <c:v>670</c:v>
              </c:pt>
              <c:pt idx="268">
                <c:v>379</c:v>
              </c:pt>
              <c:pt idx="269">
                <c:v>246</c:v>
              </c:pt>
              <c:pt idx="270">
                <c:v>838</c:v>
              </c:pt>
              <c:pt idx="271">
                <c:v>739</c:v>
              </c:pt>
              <c:pt idx="272">
                <c:v>747</c:v>
              </c:pt>
              <c:pt idx="273">
                <c:v>743</c:v>
              </c:pt>
              <c:pt idx="274">
                <c:v>633</c:v>
              </c:pt>
              <c:pt idx="275">
                <c:v>399</c:v>
              </c:pt>
              <c:pt idx="276">
                <c:v>295</c:v>
              </c:pt>
              <c:pt idx="277">
                <c:v>886</c:v>
              </c:pt>
              <c:pt idx="278">
                <c:v>892</c:v>
              </c:pt>
              <c:pt idx="279">
                <c:v>761</c:v>
              </c:pt>
              <c:pt idx="280">
                <c:v>817</c:v>
              </c:pt>
              <c:pt idx="281">
                <c:v>795</c:v>
              </c:pt>
              <c:pt idx="282">
                <c:v>589</c:v>
              </c:pt>
              <c:pt idx="283">
                <c:v>333</c:v>
              </c:pt>
              <c:pt idx="284">
                <c:v>1100</c:v>
              </c:pt>
              <c:pt idx="285">
                <c:v>1044</c:v>
              </c:pt>
              <c:pt idx="286">
                <c:v>1074</c:v>
              </c:pt>
              <c:pt idx="287">
                <c:v>1214</c:v>
              </c:pt>
              <c:pt idx="288">
                <c:v>1103</c:v>
              </c:pt>
              <c:pt idx="289">
                <c:v>767</c:v>
              </c:pt>
              <c:pt idx="290">
                <c:v>546</c:v>
              </c:pt>
              <c:pt idx="291">
                <c:v>1641</c:v>
              </c:pt>
              <c:pt idx="292">
                <c:v>1530</c:v>
              </c:pt>
              <c:pt idx="293">
                <c:v>1803</c:v>
              </c:pt>
              <c:pt idx="294">
                <c:v>2039</c:v>
              </c:pt>
              <c:pt idx="295">
                <c:v>1888</c:v>
              </c:pt>
              <c:pt idx="296">
                <c:v>1371</c:v>
              </c:pt>
              <c:pt idx="297">
                <c:v>769</c:v>
              </c:pt>
              <c:pt idx="298">
                <c:v>2610</c:v>
              </c:pt>
              <c:pt idx="299">
                <c:v>2278</c:v>
              </c:pt>
              <c:pt idx="300">
                <c:v>2056</c:v>
              </c:pt>
              <c:pt idx="301">
                <c:v>2806</c:v>
              </c:pt>
              <c:pt idx="302">
                <c:v>2502</c:v>
              </c:pt>
              <c:pt idx="303">
                <c:v>1869</c:v>
              </c:pt>
              <c:pt idx="304">
                <c:v>1167</c:v>
              </c:pt>
              <c:pt idx="305">
                <c:v>3231</c:v>
              </c:pt>
              <c:pt idx="306">
                <c:v>3074</c:v>
              </c:pt>
              <c:pt idx="307">
                <c:v>2900</c:v>
              </c:pt>
              <c:pt idx="308">
                <c:v>2907</c:v>
              </c:pt>
              <c:pt idx="309">
                <c:v>3106</c:v>
              </c:pt>
              <c:pt idx="310">
                <c:v>1838</c:v>
              </c:pt>
              <c:pt idx="311">
                <c:v>1365</c:v>
              </c:pt>
              <c:pt idx="312">
                <c:v>3500</c:v>
              </c:pt>
              <c:pt idx="313">
                <c:v>3032</c:v>
              </c:pt>
              <c:pt idx="314">
                <c:v>2823</c:v>
              </c:pt>
              <c:pt idx="315">
                <c:v>534</c:v>
              </c:pt>
              <c:pt idx="316">
                <c:v>2531</c:v>
              </c:pt>
              <c:pt idx="317">
                <c:v>2132</c:v>
              </c:pt>
              <c:pt idx="318">
                <c:v>1283</c:v>
              </c:pt>
              <c:pt idx="319">
                <c:v>4680</c:v>
              </c:pt>
              <c:pt idx="320">
                <c:v>3244</c:v>
              </c:pt>
              <c:pt idx="321">
                <c:v>3112</c:v>
              </c:pt>
              <c:pt idx="322">
                <c:v>2991</c:v>
              </c:pt>
              <c:pt idx="323">
                <c:v>3003</c:v>
              </c:pt>
              <c:pt idx="324">
                <c:v>1785</c:v>
              </c:pt>
              <c:pt idx="325">
                <c:v>1118</c:v>
              </c:pt>
              <c:pt idx="326">
                <c:v>3566</c:v>
              </c:pt>
              <c:pt idx="327">
                <c:v>2905</c:v>
              </c:pt>
              <c:pt idx="328">
                <c:v>2629</c:v>
              </c:pt>
              <c:pt idx="329">
                <c:v>2598</c:v>
              </c:pt>
              <c:pt idx="330">
                <c:v>2625</c:v>
              </c:pt>
              <c:pt idx="331">
                <c:v>1719</c:v>
              </c:pt>
              <c:pt idx="332">
                <c:v>997</c:v>
              </c:pt>
              <c:pt idx="333">
                <c:v>3510</c:v>
              </c:pt>
              <c:pt idx="334">
                <c:v>2843</c:v>
              </c:pt>
              <c:pt idx="335">
                <c:v>2512</c:v>
              </c:pt>
              <c:pt idx="336">
                <c:v>2758</c:v>
              </c:pt>
              <c:pt idx="337">
                <c:v>2209</c:v>
              </c:pt>
              <c:pt idx="338">
                <c:v>1613</c:v>
              </c:pt>
              <c:pt idx="339">
                <c:v>1224</c:v>
              </c:pt>
              <c:pt idx="340">
                <c:v>2829</c:v>
              </c:pt>
              <c:pt idx="341">
                <c:v>2465</c:v>
              </c:pt>
              <c:pt idx="342">
                <c:v>2225</c:v>
              </c:pt>
              <c:pt idx="343">
                <c:v>1220</c:v>
              </c:pt>
              <c:pt idx="344">
                <c:v>293</c:v>
              </c:pt>
              <c:pt idx="345">
                <c:v>1932</c:v>
              </c:pt>
              <c:pt idx="346">
                <c:v>1099</c:v>
              </c:pt>
              <c:pt idx="347">
                <c:v>3421</c:v>
              </c:pt>
              <c:pt idx="348">
                <c:v>3021</c:v>
              </c:pt>
              <c:pt idx="349">
                <c:v>3038</c:v>
              </c:pt>
              <c:pt idx="350">
                <c:v>2336</c:v>
              </c:pt>
              <c:pt idx="351">
                <c:v>820</c:v>
              </c:pt>
              <c:pt idx="352">
                <c:v>2491</c:v>
              </c:pt>
              <c:pt idx="353">
                <c:v>1417</c:v>
              </c:pt>
              <c:pt idx="354">
                <c:v>3890</c:v>
              </c:pt>
              <c:pt idx="355">
                <c:v>3365</c:v>
              </c:pt>
              <c:pt idx="356">
                <c:v>2989</c:v>
              </c:pt>
              <c:pt idx="357">
                <c:v>2620</c:v>
              </c:pt>
              <c:pt idx="358">
                <c:v>2438</c:v>
              </c:pt>
              <c:pt idx="359">
                <c:v>1624</c:v>
              </c:pt>
              <c:pt idx="360">
                <c:v>1007</c:v>
              </c:pt>
              <c:pt idx="361">
                <c:v>2783</c:v>
              </c:pt>
              <c:pt idx="362">
                <c:v>2253</c:v>
              </c:pt>
              <c:pt idx="363">
                <c:v>1931</c:v>
              </c:pt>
              <c:pt idx="364">
                <c:v>2002</c:v>
              </c:pt>
              <c:pt idx="365">
                <c:v>1802</c:v>
              </c:pt>
              <c:pt idx="366">
                <c:v>1121</c:v>
              </c:pt>
              <c:pt idx="367">
                <c:v>799</c:v>
              </c:pt>
              <c:pt idx="368">
                <c:v>1697</c:v>
              </c:pt>
              <c:pt idx="369">
                <c:v>1978</c:v>
              </c:pt>
              <c:pt idx="370">
                <c:v>1636</c:v>
              </c:pt>
              <c:pt idx="371">
                <c:v>1680</c:v>
              </c:pt>
              <c:pt idx="372">
                <c:v>1435</c:v>
              </c:pt>
              <c:pt idx="373">
                <c:v>1021</c:v>
              </c:pt>
              <c:pt idx="374">
                <c:v>643</c:v>
              </c:pt>
              <c:pt idx="375">
                <c:v>1820</c:v>
              </c:pt>
              <c:pt idx="376">
                <c:v>1533</c:v>
              </c:pt>
              <c:pt idx="377">
                <c:v>1295</c:v>
              </c:pt>
              <c:pt idx="378">
                <c:v>1354</c:v>
              </c:pt>
              <c:pt idx="379">
                <c:v>1184</c:v>
              </c:pt>
              <c:pt idx="380">
                <c:v>886</c:v>
              </c:pt>
              <c:pt idx="381">
                <c:v>555</c:v>
              </c:pt>
              <c:pt idx="382">
                <c:v>1476</c:v>
              </c:pt>
              <c:pt idx="383">
                <c:v>1343</c:v>
              </c:pt>
              <c:pt idx="384">
                <c:v>1143</c:v>
              </c:pt>
              <c:pt idx="385">
                <c:v>1068</c:v>
              </c:pt>
              <c:pt idx="386">
                <c:v>984</c:v>
              </c:pt>
              <c:pt idx="387">
                <c:v>652</c:v>
              </c:pt>
              <c:pt idx="388">
                <c:v>423</c:v>
              </c:pt>
              <c:pt idx="389">
                <c:v>1078</c:v>
              </c:pt>
              <c:pt idx="390">
                <c:v>980</c:v>
              </c:pt>
              <c:pt idx="391">
                <c:v>816</c:v>
              </c:pt>
              <c:pt idx="392">
                <c:v>788</c:v>
              </c:pt>
              <c:pt idx="393">
                <c:v>729</c:v>
              </c:pt>
              <c:pt idx="394">
                <c:v>234</c:v>
              </c:pt>
              <c:pt idx="395">
                <c:v>223</c:v>
              </c:pt>
              <c:pt idx="396">
                <c:v>604</c:v>
              </c:pt>
              <c:pt idx="397">
                <c:v>1069</c:v>
              </c:pt>
              <c:pt idx="398">
                <c:v>817</c:v>
              </c:pt>
              <c:pt idx="399">
                <c:v>746</c:v>
              </c:pt>
              <c:pt idx="400">
                <c:v>681</c:v>
              </c:pt>
              <c:pt idx="401">
                <c:v>488</c:v>
              </c:pt>
              <c:pt idx="402">
                <c:v>361</c:v>
              </c:pt>
              <c:pt idx="403">
                <c:v>785</c:v>
              </c:pt>
              <c:pt idx="404">
                <c:v>798</c:v>
              </c:pt>
              <c:pt idx="405">
                <c:v>718</c:v>
              </c:pt>
              <c:pt idx="406">
                <c:v>721</c:v>
              </c:pt>
              <c:pt idx="407">
                <c:v>595</c:v>
              </c:pt>
              <c:pt idx="408">
                <c:v>427</c:v>
              </c:pt>
              <c:pt idx="409">
                <c:v>315</c:v>
              </c:pt>
              <c:pt idx="410">
                <c:v>800</c:v>
              </c:pt>
              <c:pt idx="411">
                <c:v>761</c:v>
              </c:pt>
              <c:pt idx="412">
                <c:v>635</c:v>
              </c:pt>
              <c:pt idx="413">
                <c:v>642</c:v>
              </c:pt>
              <c:pt idx="414">
                <c:v>558</c:v>
              </c:pt>
              <c:pt idx="415">
                <c:v>381</c:v>
              </c:pt>
              <c:pt idx="416">
                <c:v>287</c:v>
              </c:pt>
              <c:pt idx="417">
                <c:v>742</c:v>
              </c:pt>
              <c:pt idx="418">
                <c:v>754</c:v>
              </c:pt>
              <c:pt idx="419">
                <c:v>627</c:v>
              </c:pt>
              <c:pt idx="420">
                <c:v>672</c:v>
              </c:pt>
              <c:pt idx="421">
                <c:v>592</c:v>
              </c:pt>
              <c:pt idx="422">
                <c:v>453</c:v>
              </c:pt>
              <c:pt idx="423">
                <c:v>265</c:v>
              </c:pt>
              <c:pt idx="424">
                <c:v>845</c:v>
              </c:pt>
              <c:pt idx="425">
                <c:v>715</c:v>
              </c:pt>
              <c:pt idx="426">
                <c:v>667</c:v>
              </c:pt>
              <c:pt idx="427">
                <c:v>727</c:v>
              </c:pt>
              <c:pt idx="428">
                <c:v>657</c:v>
              </c:pt>
              <c:pt idx="429">
                <c:v>544</c:v>
              </c:pt>
              <c:pt idx="430">
                <c:v>350</c:v>
              </c:pt>
              <c:pt idx="431">
                <c:v>992</c:v>
              </c:pt>
              <c:pt idx="432">
                <c:v>933</c:v>
              </c:pt>
              <c:pt idx="433">
                <c:v>956</c:v>
              </c:pt>
              <c:pt idx="434">
                <c:v>959</c:v>
              </c:pt>
              <c:pt idx="435">
                <c:v>874</c:v>
              </c:pt>
              <c:pt idx="436">
                <c:v>631</c:v>
              </c:pt>
              <c:pt idx="437">
                <c:v>393</c:v>
              </c:pt>
              <c:pt idx="438">
                <c:v>1149</c:v>
              </c:pt>
              <c:pt idx="439">
                <c:v>1136</c:v>
              </c:pt>
              <c:pt idx="440">
                <c:v>975</c:v>
              </c:pt>
              <c:pt idx="441">
                <c:v>956</c:v>
              </c:pt>
              <c:pt idx="442">
                <c:v>931</c:v>
              </c:pt>
              <c:pt idx="443">
                <c:v>632</c:v>
              </c:pt>
              <c:pt idx="444">
                <c:v>388</c:v>
              </c:pt>
              <c:pt idx="445">
                <c:v>1164</c:v>
              </c:pt>
              <c:pt idx="446">
                <c:v>1082</c:v>
              </c:pt>
              <c:pt idx="447">
                <c:v>1144</c:v>
              </c:pt>
              <c:pt idx="448">
                <c:v>1159</c:v>
              </c:pt>
              <c:pt idx="449">
                <c:v>1050</c:v>
              </c:pt>
              <c:pt idx="450">
                <c:v>801</c:v>
              </c:pt>
              <c:pt idx="451">
                <c:v>610</c:v>
              </c:pt>
              <c:pt idx="452">
                <c:v>1594</c:v>
              </c:pt>
              <c:pt idx="453">
                <c:v>1427</c:v>
              </c:pt>
              <c:pt idx="454">
                <c:v>1431</c:v>
              </c:pt>
              <c:pt idx="455">
                <c:v>1355</c:v>
              </c:pt>
              <c:pt idx="456">
                <c:v>1209</c:v>
              </c:pt>
              <c:pt idx="457">
                <c:v>917</c:v>
              </c:pt>
              <c:pt idx="458">
                <c:v>660</c:v>
              </c:pt>
              <c:pt idx="459">
                <c:v>1706</c:v>
              </c:pt>
              <c:pt idx="460">
                <c:v>1579</c:v>
              </c:pt>
              <c:pt idx="461">
                <c:v>1466</c:v>
              </c:pt>
              <c:pt idx="462">
                <c:v>1437</c:v>
              </c:pt>
              <c:pt idx="463">
                <c:v>1273</c:v>
              </c:pt>
              <c:pt idx="464">
                <c:v>862</c:v>
              </c:pt>
              <c:pt idx="465">
                <c:v>520</c:v>
              </c:pt>
              <c:pt idx="466">
                <c:v>1705</c:v>
              </c:pt>
              <c:pt idx="467">
                <c:v>1508</c:v>
              </c:pt>
              <c:pt idx="468">
                <c:v>1394</c:v>
              </c:pt>
              <c:pt idx="469">
                <c:v>1414</c:v>
              </c:pt>
              <c:pt idx="470">
                <c:v>1297</c:v>
              </c:pt>
              <c:pt idx="471">
                <c:v>784</c:v>
              </c:pt>
              <c:pt idx="472">
                <c:v>538</c:v>
              </c:pt>
              <c:pt idx="473">
                <c:v>1514</c:v>
              </c:pt>
              <c:pt idx="474">
                <c:v>1313</c:v>
              </c:pt>
              <c:pt idx="475">
                <c:v>1181</c:v>
              </c:pt>
              <c:pt idx="476">
                <c:v>1172</c:v>
              </c:pt>
              <c:pt idx="477">
                <c:v>1018</c:v>
              </c:pt>
              <c:pt idx="478">
                <c:v>647</c:v>
              </c:pt>
              <c:pt idx="479">
                <c:v>436</c:v>
              </c:pt>
              <c:pt idx="480">
                <c:v>1266</c:v>
              </c:pt>
              <c:pt idx="481">
                <c:v>1094</c:v>
              </c:pt>
              <c:pt idx="482">
                <c:v>1006</c:v>
              </c:pt>
              <c:pt idx="483">
                <c:v>885</c:v>
              </c:pt>
              <c:pt idx="484">
                <c:v>822</c:v>
              </c:pt>
              <c:pt idx="485">
                <c:v>555</c:v>
              </c:pt>
              <c:pt idx="486">
                <c:v>387</c:v>
              </c:pt>
              <c:pt idx="487">
                <c:v>1022</c:v>
              </c:pt>
              <c:pt idx="488">
                <c:v>824</c:v>
              </c:pt>
              <c:pt idx="489">
                <c:v>854</c:v>
              </c:pt>
              <c:pt idx="490">
                <c:v>724</c:v>
              </c:pt>
              <c:pt idx="491">
                <c:v>623</c:v>
              </c:pt>
              <c:pt idx="492">
                <c:v>454</c:v>
              </c:pt>
              <c:pt idx="493">
                <c:v>346</c:v>
              </c:pt>
              <c:pt idx="494">
                <c:v>876</c:v>
              </c:pt>
              <c:pt idx="495">
                <c:v>719</c:v>
              </c:pt>
              <c:pt idx="496">
                <c:v>646</c:v>
              </c:pt>
              <c:pt idx="497">
                <c:v>580</c:v>
              </c:pt>
              <c:pt idx="498">
                <c:v>533</c:v>
              </c:pt>
              <c:pt idx="499">
                <c:v>323</c:v>
              </c:pt>
              <c:pt idx="500">
                <c:v>272</c:v>
              </c:pt>
              <c:pt idx="501">
                <c:v>292</c:v>
              </c:pt>
              <c:pt idx="502">
                <c:v>794</c:v>
              </c:pt>
              <c:pt idx="503">
                <c:v>590</c:v>
              </c:pt>
              <c:pt idx="504">
                <c:v>552</c:v>
              </c:pt>
              <c:pt idx="505">
                <c:v>443</c:v>
              </c:pt>
              <c:pt idx="506">
                <c:v>336</c:v>
              </c:pt>
              <c:pt idx="507">
                <c:v>267</c:v>
              </c:pt>
              <c:pt idx="508">
                <c:v>536</c:v>
              </c:pt>
              <c:pt idx="509">
                <c:v>464</c:v>
              </c:pt>
              <c:pt idx="510">
                <c:v>430</c:v>
              </c:pt>
              <c:pt idx="511">
                <c:v>429</c:v>
              </c:pt>
              <c:pt idx="512">
                <c:v>392</c:v>
              </c:pt>
              <c:pt idx="513">
                <c:v>230</c:v>
              </c:pt>
              <c:pt idx="514">
                <c:v>225</c:v>
              </c:pt>
              <c:pt idx="515">
                <c:v>473</c:v>
              </c:pt>
              <c:pt idx="516">
                <c:v>402</c:v>
              </c:pt>
              <c:pt idx="517">
                <c:v>374</c:v>
              </c:pt>
              <c:pt idx="518">
                <c:v>360</c:v>
              </c:pt>
              <c:pt idx="519">
                <c:v>308</c:v>
              </c:pt>
              <c:pt idx="520">
                <c:v>263</c:v>
              </c:pt>
              <c:pt idx="521">
                <c:v>216</c:v>
              </c:pt>
              <c:pt idx="522">
                <c:v>460</c:v>
              </c:pt>
              <c:pt idx="523">
                <c:v>362</c:v>
              </c:pt>
              <c:pt idx="524">
                <c:v>334</c:v>
              </c:pt>
              <c:pt idx="525">
                <c:v>371</c:v>
              </c:pt>
              <c:pt idx="526">
                <c:v>293</c:v>
              </c:pt>
              <c:pt idx="527">
                <c:v>194</c:v>
              </c:pt>
              <c:pt idx="528">
                <c:v>168</c:v>
              </c:pt>
              <c:pt idx="529">
                <c:v>329</c:v>
              </c:pt>
              <c:pt idx="530">
                <c:v>338</c:v>
              </c:pt>
              <c:pt idx="531">
                <c:v>381</c:v>
              </c:pt>
              <c:pt idx="532">
                <c:v>342</c:v>
              </c:pt>
              <c:pt idx="533">
                <c:v>384</c:v>
              </c:pt>
              <c:pt idx="534">
                <c:v>256</c:v>
              </c:pt>
              <c:pt idx="535">
                <c:v>112</c:v>
              </c:pt>
              <c:pt idx="536">
                <c:v>317</c:v>
              </c:pt>
              <c:pt idx="537">
                <c:v>601</c:v>
              </c:pt>
              <c:pt idx="538">
                <c:v>465</c:v>
              </c:pt>
              <c:pt idx="539">
                <c:v>493</c:v>
              </c:pt>
              <c:pt idx="540">
                <c:v>510</c:v>
              </c:pt>
              <c:pt idx="541">
                <c:v>351</c:v>
              </c:pt>
              <c:pt idx="542">
                <c:v>321</c:v>
              </c:pt>
              <c:pt idx="543">
                <c:v>643</c:v>
              </c:pt>
              <c:pt idx="544">
                <c:v>620</c:v>
              </c:pt>
              <c:pt idx="545">
                <c:v>607</c:v>
              </c:pt>
              <c:pt idx="546">
                <c:v>641</c:v>
              </c:pt>
              <c:pt idx="547">
                <c:v>660</c:v>
              </c:pt>
              <c:pt idx="548">
                <c:v>457</c:v>
              </c:pt>
              <c:pt idx="549">
                <c:v>391</c:v>
              </c:pt>
              <c:pt idx="550">
                <c:v>979</c:v>
              </c:pt>
              <c:pt idx="551">
                <c:v>1002</c:v>
              </c:pt>
              <c:pt idx="552">
                <c:v>921</c:v>
              </c:pt>
              <c:pt idx="553">
                <c:v>912</c:v>
              </c:pt>
              <c:pt idx="554">
                <c:v>960</c:v>
              </c:pt>
              <c:pt idx="555">
                <c:v>814</c:v>
              </c:pt>
              <c:pt idx="556">
                <c:v>635</c:v>
              </c:pt>
              <c:pt idx="557">
                <c:v>1546</c:v>
              </c:pt>
              <c:pt idx="558">
                <c:v>1508</c:v>
              </c:pt>
              <c:pt idx="559">
                <c:v>1496</c:v>
              </c:pt>
              <c:pt idx="560">
                <c:v>1574</c:v>
              </c:pt>
              <c:pt idx="561">
                <c:v>1600</c:v>
              </c:pt>
              <c:pt idx="562">
                <c:v>1252</c:v>
              </c:pt>
              <c:pt idx="563">
                <c:v>888</c:v>
              </c:pt>
              <c:pt idx="564">
                <c:v>2339</c:v>
              </c:pt>
              <c:pt idx="565">
                <c:v>2193</c:v>
              </c:pt>
              <c:pt idx="566">
                <c:v>2123</c:v>
              </c:pt>
              <c:pt idx="567">
                <c:v>2316</c:v>
              </c:pt>
              <c:pt idx="568">
                <c:v>2273</c:v>
              </c:pt>
              <c:pt idx="569">
                <c:v>1701</c:v>
              </c:pt>
              <c:pt idx="570">
                <c:v>1227</c:v>
              </c:pt>
              <c:pt idx="571">
                <c:v>3160</c:v>
              </c:pt>
              <c:pt idx="572">
                <c:v>2981</c:v>
              </c:pt>
              <c:pt idx="573">
                <c:v>2666</c:v>
              </c:pt>
              <c:pt idx="574">
                <c:v>2585</c:v>
              </c:pt>
              <c:pt idx="575">
                <c:v>2483</c:v>
              </c:pt>
              <c:pt idx="576">
                <c:v>1778</c:v>
              </c:pt>
              <c:pt idx="577">
                <c:v>1394</c:v>
              </c:pt>
              <c:pt idx="578">
                <c:v>3582</c:v>
              </c:pt>
              <c:pt idx="579">
                <c:v>3175</c:v>
              </c:pt>
              <c:pt idx="580">
                <c:v>2810</c:v>
              </c:pt>
              <c:pt idx="581">
                <c:v>2693</c:v>
              </c:pt>
              <c:pt idx="582">
                <c:v>2701</c:v>
              </c:pt>
              <c:pt idx="583">
                <c:v>1858</c:v>
              </c:pt>
              <c:pt idx="584">
                <c:v>1402</c:v>
              </c:pt>
              <c:pt idx="585">
                <c:v>3690</c:v>
              </c:pt>
              <c:pt idx="586">
                <c:v>3333</c:v>
              </c:pt>
              <c:pt idx="587">
                <c:v>3088</c:v>
              </c:pt>
              <c:pt idx="588">
                <c:v>2993</c:v>
              </c:pt>
              <c:pt idx="589">
                <c:v>3064</c:v>
              </c:pt>
              <c:pt idx="590">
                <c:v>2019</c:v>
              </c:pt>
              <c:pt idx="591">
                <c:v>1657</c:v>
              </c:pt>
              <c:pt idx="592">
                <c:v>3924</c:v>
              </c:pt>
              <c:pt idx="593">
                <c:v>3469</c:v>
              </c:pt>
              <c:pt idx="594">
                <c:v>3135</c:v>
              </c:pt>
              <c:pt idx="595">
                <c:v>2988</c:v>
              </c:pt>
              <c:pt idx="596">
                <c:v>2997</c:v>
              </c:pt>
              <c:pt idx="597">
                <c:v>2024</c:v>
              </c:pt>
              <c:pt idx="598">
                <c:v>1592</c:v>
              </c:pt>
              <c:pt idx="599">
                <c:v>1926</c:v>
              </c:pt>
              <c:pt idx="600">
                <c:v>4448</c:v>
              </c:pt>
              <c:pt idx="601">
                <c:v>3562</c:v>
              </c:pt>
              <c:pt idx="602">
                <c:v>3154</c:v>
              </c:pt>
              <c:pt idx="603">
                <c:v>3129</c:v>
              </c:pt>
              <c:pt idx="604">
                <c:v>1919</c:v>
              </c:pt>
              <c:pt idx="605">
                <c:v>1336</c:v>
              </c:pt>
              <c:pt idx="606">
                <c:v>3688</c:v>
              </c:pt>
              <c:pt idx="607">
                <c:v>3032</c:v>
              </c:pt>
              <c:pt idx="608">
                <c:v>2868</c:v>
              </c:pt>
              <c:pt idx="609">
                <c:v>2636</c:v>
              </c:pt>
              <c:pt idx="610">
                <c:v>2461</c:v>
              </c:pt>
              <c:pt idx="611">
                <c:v>1524</c:v>
              </c:pt>
              <c:pt idx="612">
                <c:v>1193</c:v>
              </c:pt>
              <c:pt idx="613">
                <c:v>3215</c:v>
              </c:pt>
              <c:pt idx="614">
                <c:v>2970</c:v>
              </c:pt>
              <c:pt idx="615">
                <c:v>2784</c:v>
              </c:pt>
              <c:pt idx="616">
                <c:v>2553</c:v>
              </c:pt>
              <c:pt idx="617">
                <c:v>2635</c:v>
              </c:pt>
              <c:pt idx="618">
                <c:v>1625</c:v>
              </c:pt>
              <c:pt idx="619">
                <c:v>1139</c:v>
              </c:pt>
              <c:pt idx="620">
                <c:v>3118</c:v>
              </c:pt>
              <c:pt idx="621">
                <c:v>2694</c:v>
              </c:pt>
              <c:pt idx="622">
                <c:v>2531</c:v>
              </c:pt>
              <c:pt idx="623">
                <c:v>2294</c:v>
              </c:pt>
              <c:pt idx="624">
                <c:v>2268</c:v>
              </c:pt>
              <c:pt idx="625">
                <c:v>1411</c:v>
              </c:pt>
              <c:pt idx="626">
                <c:v>1003</c:v>
              </c:pt>
              <c:pt idx="627">
                <c:v>2749</c:v>
              </c:pt>
              <c:pt idx="628">
                <c:v>2325</c:v>
              </c:pt>
              <c:pt idx="629">
                <c:v>2098</c:v>
              </c:pt>
              <c:pt idx="630">
                <c:v>1946</c:v>
              </c:pt>
              <c:pt idx="631">
                <c:v>1725</c:v>
              </c:pt>
              <c:pt idx="632">
                <c:v>1174</c:v>
              </c:pt>
              <c:pt idx="633">
                <c:v>827</c:v>
              </c:pt>
              <c:pt idx="634">
                <c:v>2374</c:v>
              </c:pt>
              <c:pt idx="635">
                <c:v>1993</c:v>
              </c:pt>
              <c:pt idx="636">
                <c:v>2070</c:v>
              </c:pt>
              <c:pt idx="637">
                <c:v>1961</c:v>
              </c:pt>
              <c:pt idx="638">
                <c:v>2007</c:v>
              </c:pt>
              <c:pt idx="639">
                <c:v>1224</c:v>
              </c:pt>
              <c:pt idx="640">
                <c:v>884</c:v>
              </c:pt>
              <c:pt idx="641">
                <c:v>2581</c:v>
              </c:pt>
              <c:pt idx="642">
                <c:v>2148</c:v>
              </c:pt>
              <c:pt idx="643">
                <c:v>1998</c:v>
              </c:pt>
              <c:pt idx="644">
                <c:v>1968</c:v>
              </c:pt>
              <c:pt idx="645">
                <c:v>1970</c:v>
              </c:pt>
              <c:pt idx="646">
                <c:v>1189</c:v>
              </c:pt>
              <c:pt idx="647">
                <c:v>862</c:v>
              </c:pt>
              <c:pt idx="648">
                <c:v>2387</c:v>
              </c:pt>
              <c:pt idx="649">
                <c:v>1910</c:v>
              </c:pt>
              <c:pt idx="650">
                <c:v>1860</c:v>
              </c:pt>
              <c:pt idx="651">
                <c:v>1790</c:v>
              </c:pt>
              <c:pt idx="652">
                <c:v>1625</c:v>
              </c:pt>
              <c:pt idx="653">
                <c:v>1015</c:v>
              </c:pt>
              <c:pt idx="654">
                <c:v>650</c:v>
              </c:pt>
              <c:pt idx="655">
                <c:v>1968</c:v>
              </c:pt>
              <c:pt idx="656">
                <c:v>1652</c:v>
              </c:pt>
              <c:pt idx="657">
                <c:v>1693</c:v>
              </c:pt>
              <c:pt idx="658">
                <c:v>1670</c:v>
              </c:pt>
              <c:pt idx="659">
                <c:v>1552</c:v>
              </c:pt>
              <c:pt idx="660">
                <c:v>1007</c:v>
              </c:pt>
              <c:pt idx="661">
                <c:v>737</c:v>
              </c:pt>
              <c:pt idx="662">
                <c:v>2083</c:v>
              </c:pt>
              <c:pt idx="663">
                <c:v>1560</c:v>
              </c:pt>
              <c:pt idx="664">
                <c:v>1611</c:v>
              </c:pt>
              <c:pt idx="665">
                <c:v>1261</c:v>
              </c:pt>
              <c:pt idx="666">
                <c:v>1542</c:v>
              </c:pt>
              <c:pt idx="667">
                <c:v>979</c:v>
              </c:pt>
              <c:pt idx="668">
                <c:v>722</c:v>
              </c:pt>
              <c:pt idx="669">
                <c:v>1760</c:v>
              </c:pt>
              <c:pt idx="670">
                <c:v>1604</c:v>
              </c:pt>
              <c:pt idx="671">
                <c:v>1294</c:v>
              </c:pt>
              <c:pt idx="672">
                <c:v>1298</c:v>
              </c:pt>
              <c:pt idx="673">
                <c:v>1258</c:v>
              </c:pt>
              <c:pt idx="674">
                <c:v>803</c:v>
              </c:pt>
              <c:pt idx="675">
                <c:v>540</c:v>
              </c:pt>
              <c:pt idx="676">
                <c:v>1529</c:v>
              </c:pt>
              <c:pt idx="677">
                <c:v>1261</c:v>
              </c:pt>
              <c:pt idx="678">
                <c:v>1118</c:v>
              </c:pt>
              <c:pt idx="679">
                <c:v>273</c:v>
              </c:pt>
              <c:pt idx="680">
                <c:v>1069</c:v>
              </c:pt>
              <c:pt idx="681">
                <c:v>905</c:v>
              </c:pt>
              <c:pt idx="682">
                <c:v>751</c:v>
              </c:pt>
              <c:pt idx="683">
                <c:v>2074</c:v>
              </c:pt>
              <c:pt idx="684">
                <c:v>1702</c:v>
              </c:pt>
              <c:pt idx="685">
                <c:v>1457</c:v>
              </c:pt>
              <c:pt idx="686">
                <c:v>1366</c:v>
              </c:pt>
              <c:pt idx="687">
                <c:v>1271</c:v>
              </c:pt>
              <c:pt idx="688">
                <c:v>743</c:v>
              </c:pt>
              <c:pt idx="689">
                <c:v>538</c:v>
              </c:pt>
              <c:pt idx="690">
                <c:v>1553</c:v>
              </c:pt>
              <c:pt idx="691">
                <c:v>1184</c:v>
              </c:pt>
              <c:pt idx="692">
                <c:v>1135</c:v>
              </c:pt>
              <c:pt idx="693">
                <c:v>1200</c:v>
              </c:pt>
              <c:pt idx="694">
                <c:v>1170</c:v>
              </c:pt>
              <c:pt idx="695">
                <c:v>853</c:v>
              </c:pt>
              <c:pt idx="696">
                <c:v>673</c:v>
              </c:pt>
              <c:pt idx="697">
                <c:v>1776</c:v>
              </c:pt>
              <c:pt idx="698">
                <c:v>1751</c:v>
              </c:pt>
              <c:pt idx="699">
                <c:v>1985</c:v>
              </c:pt>
              <c:pt idx="700">
                <c:v>1972</c:v>
              </c:pt>
              <c:pt idx="701">
                <c:v>2277</c:v>
              </c:pt>
              <c:pt idx="702">
                <c:v>1751</c:v>
              </c:pt>
              <c:pt idx="703">
                <c:v>1359</c:v>
              </c:pt>
              <c:pt idx="704">
                <c:v>4513</c:v>
              </c:pt>
              <c:pt idx="705">
                <c:v>5219</c:v>
              </c:pt>
              <c:pt idx="706">
                <c:v>5974</c:v>
              </c:pt>
              <c:pt idx="707">
                <c:v>6477</c:v>
              </c:pt>
              <c:pt idx="708">
                <c:v>4277</c:v>
              </c:pt>
              <c:pt idx="709">
                <c:v>1083</c:v>
              </c:pt>
              <c:pt idx="710">
                <c:v>2214</c:v>
              </c:pt>
              <c:pt idx="711">
                <c:v>6220</c:v>
              </c:pt>
              <c:pt idx="712">
                <c:v>10152</c:v>
              </c:pt>
              <c:pt idx="713">
                <c:v>12609</c:v>
              </c:pt>
              <c:pt idx="714">
                <c:v>9395</c:v>
              </c:pt>
              <c:pt idx="715">
                <c:v>8201</c:v>
              </c:pt>
              <c:pt idx="716">
                <c:v>3469</c:v>
              </c:pt>
              <c:pt idx="717">
                <c:v>7181</c:v>
              </c:pt>
              <c:pt idx="718">
                <c:v>19601</c:v>
              </c:pt>
              <c:pt idx="719">
                <c:v>22012</c:v>
              </c:pt>
              <c:pt idx="720">
                <c:v>20207</c:v>
              </c:pt>
              <c:pt idx="721">
                <c:v>17431</c:v>
              </c:pt>
              <c:pt idx="722">
                <c:v>18322</c:v>
              </c:pt>
              <c:pt idx="723">
                <c:v>11526</c:v>
              </c:pt>
              <c:pt idx="724">
                <c:v>7844</c:v>
              </c:pt>
              <c:pt idx="725">
                <c:v>22799</c:v>
              </c:pt>
              <c:pt idx="726">
                <c:v>20400</c:v>
              </c:pt>
              <c:pt idx="727">
                <c:v>18426</c:v>
              </c:pt>
              <c:pt idx="728">
                <c:v>17715</c:v>
              </c:pt>
              <c:pt idx="729">
                <c:v>16056</c:v>
              </c:pt>
              <c:pt idx="730">
                <c:v>9997</c:v>
              </c:pt>
              <c:pt idx="731">
                <c:v>5239</c:v>
              </c:pt>
              <c:pt idx="732">
                <c:v>14782</c:v>
              </c:pt>
              <c:pt idx="733">
                <c:v>19019</c:v>
              </c:pt>
              <c:pt idx="734">
                <c:v>14837</c:v>
              </c:pt>
              <c:pt idx="735">
                <c:v>14396</c:v>
              </c:pt>
              <c:pt idx="736">
                <c:v>12192</c:v>
              </c:pt>
              <c:pt idx="737">
                <c:v>7418</c:v>
              </c:pt>
              <c:pt idx="738">
                <c:v>5080</c:v>
              </c:pt>
              <c:pt idx="739">
                <c:v>13110</c:v>
              </c:pt>
              <c:pt idx="740">
                <c:v>10945</c:v>
              </c:pt>
              <c:pt idx="741">
                <c:v>8973</c:v>
              </c:pt>
              <c:pt idx="742">
                <c:v>7998</c:v>
              </c:pt>
              <c:pt idx="743">
                <c:v>6953</c:v>
              </c:pt>
              <c:pt idx="744">
                <c:v>4173</c:v>
              </c:pt>
              <c:pt idx="745">
                <c:v>2819</c:v>
              </c:pt>
              <c:pt idx="746">
                <c:v>8041</c:v>
              </c:pt>
              <c:pt idx="747">
                <c:v>6211</c:v>
              </c:pt>
              <c:pt idx="748">
                <c:v>5205</c:v>
              </c:pt>
              <c:pt idx="749">
                <c:v>4580</c:v>
              </c:pt>
              <c:pt idx="750">
                <c:v>4217</c:v>
              </c:pt>
              <c:pt idx="751">
                <c:v>2541</c:v>
              </c:pt>
              <c:pt idx="752">
                <c:v>1724</c:v>
              </c:pt>
              <c:pt idx="753">
                <c:v>4566</c:v>
              </c:pt>
              <c:pt idx="754">
                <c:v>3434</c:v>
              </c:pt>
              <c:pt idx="755">
                <c:v>2927</c:v>
              </c:pt>
              <c:pt idx="756">
                <c:v>2626</c:v>
              </c:pt>
              <c:pt idx="757">
                <c:v>2299</c:v>
              </c:pt>
              <c:pt idx="758">
                <c:v>1394</c:v>
              </c:pt>
              <c:pt idx="759">
                <c:v>914</c:v>
              </c:pt>
              <c:pt idx="760">
                <c:v>2396</c:v>
              </c:pt>
              <c:pt idx="761">
                <c:v>1906</c:v>
              </c:pt>
              <c:pt idx="762">
                <c:v>1690</c:v>
              </c:pt>
              <c:pt idx="763">
                <c:v>1548</c:v>
              </c:pt>
              <c:pt idx="764">
                <c:v>1288</c:v>
              </c:pt>
              <c:pt idx="765">
                <c:v>812</c:v>
              </c:pt>
              <c:pt idx="766">
                <c:v>591</c:v>
              </c:pt>
              <c:pt idx="767">
                <c:v>1080</c:v>
              </c:pt>
              <c:pt idx="768">
                <c:v>1175</c:v>
              </c:pt>
              <c:pt idx="769">
                <c:v>1056</c:v>
              </c:pt>
              <c:pt idx="770">
                <c:v>905</c:v>
              </c:pt>
              <c:pt idx="771">
                <c:v>884</c:v>
              </c:pt>
              <c:pt idx="772">
                <c:v>535</c:v>
              </c:pt>
              <c:pt idx="773">
                <c:v>395</c:v>
              </c:pt>
              <c:pt idx="774">
                <c:v>904</c:v>
              </c:pt>
              <c:pt idx="775">
                <c:v>739</c:v>
              </c:pt>
              <c:pt idx="776">
                <c:v>730</c:v>
              </c:pt>
              <c:pt idx="777">
                <c:v>651</c:v>
              </c:pt>
              <c:pt idx="778">
                <c:v>631</c:v>
              </c:pt>
              <c:pt idx="779">
                <c:v>401</c:v>
              </c:pt>
              <c:pt idx="780">
                <c:v>223</c:v>
              </c:pt>
              <c:pt idx="781">
                <c:v>616</c:v>
              </c:pt>
              <c:pt idx="782">
                <c:v>485</c:v>
              </c:pt>
              <c:pt idx="783">
                <c:v>505</c:v>
              </c:pt>
              <c:pt idx="784">
                <c:v>441</c:v>
              </c:pt>
              <c:pt idx="785">
                <c:v>447</c:v>
              </c:pt>
              <c:pt idx="786">
                <c:v>269</c:v>
              </c:pt>
              <c:pt idx="787">
                <c:v>204</c:v>
              </c:pt>
              <c:pt idx="788">
                <c:v>548</c:v>
              </c:pt>
              <c:pt idx="789">
                <c:v>457</c:v>
              </c:pt>
              <c:pt idx="790">
                <c:v>394</c:v>
              </c:pt>
              <c:pt idx="791">
                <c:v>445</c:v>
              </c:pt>
              <c:pt idx="792">
                <c:v>388</c:v>
              </c:pt>
              <c:pt idx="793">
                <c:v>272</c:v>
              </c:pt>
              <c:pt idx="794">
                <c:v>200</c:v>
              </c:pt>
              <c:pt idx="795">
                <c:v>546</c:v>
              </c:pt>
              <c:pt idx="796">
                <c:v>539</c:v>
              </c:pt>
              <c:pt idx="797">
                <c:v>588</c:v>
              </c:pt>
              <c:pt idx="798">
                <c:v>496</c:v>
              </c:pt>
              <c:pt idx="799">
                <c:v>482</c:v>
              </c:pt>
              <c:pt idx="800">
                <c:v>388</c:v>
              </c:pt>
              <c:pt idx="801">
                <c:v>280</c:v>
              </c:pt>
              <c:pt idx="802">
                <c:v>748</c:v>
              </c:pt>
              <c:pt idx="803">
                <c:v>641</c:v>
              </c:pt>
              <c:pt idx="804">
                <c:v>700</c:v>
              </c:pt>
              <c:pt idx="805">
                <c:v>684</c:v>
              </c:pt>
              <c:pt idx="806">
                <c:v>623</c:v>
              </c:pt>
              <c:pt idx="807">
                <c:v>454</c:v>
              </c:pt>
              <c:pt idx="808">
                <c:v>327</c:v>
              </c:pt>
              <c:pt idx="809">
                <c:v>954</c:v>
              </c:pt>
              <c:pt idx="810">
                <c:v>904</c:v>
              </c:pt>
              <c:pt idx="811">
                <c:v>1000</c:v>
              </c:pt>
              <c:pt idx="812">
                <c:v>882</c:v>
              </c:pt>
              <c:pt idx="813">
                <c:v>881</c:v>
              </c:pt>
              <c:pt idx="814">
                <c:v>628</c:v>
              </c:pt>
              <c:pt idx="815">
                <c:v>469</c:v>
              </c:pt>
              <c:pt idx="816">
                <c:v>1214</c:v>
              </c:pt>
              <c:pt idx="817">
                <c:v>1136</c:v>
              </c:pt>
              <c:pt idx="818">
                <c:v>1169</c:v>
              </c:pt>
              <c:pt idx="819">
                <c:v>1144</c:v>
              </c:pt>
              <c:pt idx="820">
                <c:v>1014</c:v>
              </c:pt>
              <c:pt idx="821">
                <c:v>862</c:v>
              </c:pt>
              <c:pt idx="822">
                <c:v>573</c:v>
              </c:pt>
              <c:pt idx="823">
                <c:v>1573</c:v>
              </c:pt>
              <c:pt idx="824">
                <c:v>1511</c:v>
              </c:pt>
              <c:pt idx="825">
                <c:v>1640</c:v>
              </c:pt>
              <c:pt idx="826">
                <c:v>1478</c:v>
              </c:pt>
              <c:pt idx="827">
                <c:v>1502</c:v>
              </c:pt>
              <c:pt idx="828">
                <c:v>1049</c:v>
              </c:pt>
              <c:pt idx="829">
                <c:v>870</c:v>
              </c:pt>
              <c:pt idx="830">
                <c:v>2107</c:v>
              </c:pt>
              <c:pt idx="831">
                <c:v>1870</c:v>
              </c:pt>
              <c:pt idx="832">
                <c:v>1958</c:v>
              </c:pt>
              <c:pt idx="833">
                <c:v>1828</c:v>
              </c:pt>
              <c:pt idx="834">
                <c:v>1761</c:v>
              </c:pt>
              <c:pt idx="835">
                <c:v>1286</c:v>
              </c:pt>
              <c:pt idx="836">
                <c:v>1089</c:v>
              </c:pt>
              <c:pt idx="837">
                <c:v>2452</c:v>
              </c:pt>
              <c:pt idx="838">
                <c:v>2256</c:v>
              </c:pt>
              <c:pt idx="839">
                <c:v>2310</c:v>
              </c:pt>
              <c:pt idx="840">
                <c:v>2115</c:v>
              </c:pt>
              <c:pt idx="841">
                <c:v>1829</c:v>
              </c:pt>
              <c:pt idx="842">
                <c:v>1566</c:v>
              </c:pt>
              <c:pt idx="843">
                <c:v>1208</c:v>
              </c:pt>
              <c:pt idx="844">
                <c:v>3028</c:v>
              </c:pt>
              <c:pt idx="845">
                <c:v>2786</c:v>
              </c:pt>
              <c:pt idx="846">
                <c:v>2703</c:v>
              </c:pt>
              <c:pt idx="847">
                <c:v>2446</c:v>
              </c:pt>
              <c:pt idx="848">
                <c:v>2419</c:v>
              </c:pt>
              <c:pt idx="849">
                <c:v>1834</c:v>
              </c:pt>
              <c:pt idx="850">
                <c:v>1416</c:v>
              </c:pt>
              <c:pt idx="851">
                <c:v>3329</c:v>
              </c:pt>
              <c:pt idx="852">
                <c:v>3223</c:v>
              </c:pt>
              <c:pt idx="853">
                <c:v>3001</c:v>
              </c:pt>
              <c:pt idx="854">
                <c:v>2603</c:v>
              </c:pt>
              <c:pt idx="855">
                <c:v>2503</c:v>
              </c:pt>
              <c:pt idx="856">
                <c:v>1752</c:v>
              </c:pt>
              <c:pt idx="857">
                <c:v>1438</c:v>
              </c:pt>
              <c:pt idx="858">
                <c:v>3386</c:v>
              </c:pt>
              <c:pt idx="859">
                <c:v>3072</c:v>
              </c:pt>
              <c:pt idx="860">
                <c:v>2959</c:v>
              </c:pt>
              <c:pt idx="861">
                <c:v>2639</c:v>
              </c:pt>
              <c:pt idx="862">
                <c:v>2364</c:v>
              </c:pt>
              <c:pt idx="863">
                <c:v>1598</c:v>
              </c:pt>
              <c:pt idx="864">
                <c:v>1261</c:v>
              </c:pt>
              <c:pt idx="865">
                <c:v>1027</c:v>
              </c:pt>
              <c:pt idx="866">
                <c:v>3661</c:v>
              </c:pt>
              <c:pt idx="867">
                <c:v>2935</c:v>
              </c:pt>
              <c:pt idx="868">
                <c:v>2721</c:v>
              </c:pt>
              <c:pt idx="869">
                <c:v>2318</c:v>
              </c:pt>
              <c:pt idx="870">
                <c:v>1709</c:v>
              </c:pt>
              <c:pt idx="871">
                <c:v>1334</c:v>
              </c:pt>
              <c:pt idx="872">
                <c:v>2814</c:v>
              </c:pt>
              <c:pt idx="873">
                <c:v>2521</c:v>
              </c:pt>
              <c:pt idx="874">
                <c:v>2517</c:v>
              </c:pt>
              <c:pt idx="875">
                <c:v>2226</c:v>
              </c:pt>
              <c:pt idx="876">
                <c:v>2102</c:v>
              </c:pt>
              <c:pt idx="877">
                <c:v>1484</c:v>
              </c:pt>
              <c:pt idx="878">
                <c:v>1311</c:v>
              </c:pt>
              <c:pt idx="879">
                <c:v>2772</c:v>
              </c:pt>
              <c:pt idx="880">
                <c:v>2497</c:v>
              </c:pt>
              <c:pt idx="881">
                <c:v>2527</c:v>
              </c:pt>
              <c:pt idx="882">
                <c:v>2251</c:v>
              </c:pt>
              <c:pt idx="883">
                <c:v>2264</c:v>
              </c:pt>
              <c:pt idx="884">
                <c:v>1752</c:v>
              </c:pt>
              <c:pt idx="885">
                <c:v>1336</c:v>
              </c:pt>
              <c:pt idx="886">
                <c:v>2779</c:v>
              </c:pt>
              <c:pt idx="887">
                <c:v>3012</c:v>
              </c:pt>
              <c:pt idx="888">
                <c:v>2737</c:v>
              </c:pt>
              <c:pt idx="889">
                <c:v>2541</c:v>
              </c:pt>
              <c:pt idx="890">
                <c:v>2496</c:v>
              </c:pt>
              <c:pt idx="891">
                <c:v>1745</c:v>
              </c:pt>
              <c:pt idx="892">
                <c:v>1356</c:v>
              </c:pt>
              <c:pt idx="893">
                <c:v>3151</c:v>
              </c:pt>
              <c:pt idx="894">
                <c:v>2911</c:v>
              </c:pt>
              <c:pt idx="895">
                <c:v>2670</c:v>
              </c:pt>
              <c:pt idx="896">
                <c:v>2559</c:v>
              </c:pt>
              <c:pt idx="897">
                <c:v>2320</c:v>
              </c:pt>
              <c:pt idx="898">
                <c:v>1718</c:v>
              </c:pt>
              <c:pt idx="899">
                <c:v>1374</c:v>
              </c:pt>
              <c:pt idx="900">
                <c:v>1055</c:v>
              </c:pt>
              <c:pt idx="901">
                <c:v>3477</c:v>
              </c:pt>
              <c:pt idx="902">
                <c:v>2910</c:v>
              </c:pt>
              <c:pt idx="903">
                <c:v>2662</c:v>
              </c:pt>
              <c:pt idx="904">
                <c:v>2523</c:v>
              </c:pt>
              <c:pt idx="905">
                <c:v>1662</c:v>
              </c:pt>
              <c:pt idx="906">
                <c:v>1393</c:v>
              </c:pt>
              <c:pt idx="907">
                <c:v>3037</c:v>
              </c:pt>
              <c:pt idx="908">
                <c:v>2604</c:v>
              </c:pt>
              <c:pt idx="909">
                <c:v>2435</c:v>
              </c:pt>
              <c:pt idx="910">
                <c:v>2320</c:v>
              </c:pt>
              <c:pt idx="911">
                <c:v>2214</c:v>
              </c:pt>
              <c:pt idx="912">
                <c:v>1661</c:v>
              </c:pt>
              <c:pt idx="913">
                <c:v>1321</c:v>
              </c:pt>
              <c:pt idx="914">
                <c:v>2773</c:v>
              </c:pt>
              <c:pt idx="915">
                <c:v>2477</c:v>
              </c:pt>
              <c:pt idx="916">
                <c:v>2283</c:v>
              </c:pt>
              <c:pt idx="917">
                <c:v>2000</c:v>
              </c:pt>
              <c:pt idx="918">
                <c:v>2069</c:v>
              </c:pt>
              <c:pt idx="919">
                <c:v>1418</c:v>
              </c:pt>
              <c:pt idx="920">
                <c:v>1165</c:v>
              </c:pt>
              <c:pt idx="921">
                <c:v>2468</c:v>
              </c:pt>
              <c:pt idx="922">
                <c:v>2207</c:v>
              </c:pt>
              <c:pt idx="923">
                <c:v>2013</c:v>
              </c:pt>
              <c:pt idx="924">
                <c:v>1729</c:v>
              </c:pt>
              <c:pt idx="925">
                <c:v>1646</c:v>
              </c:pt>
              <c:pt idx="926">
                <c:v>1156</c:v>
              </c:pt>
              <c:pt idx="927">
                <c:v>991</c:v>
              </c:pt>
              <c:pt idx="928">
                <c:v>1942</c:v>
              </c:pt>
              <c:pt idx="929">
                <c:v>1683</c:v>
              </c:pt>
              <c:pt idx="930">
                <c:v>1641</c:v>
              </c:pt>
              <c:pt idx="931">
                <c:v>1437</c:v>
              </c:pt>
              <c:pt idx="932">
                <c:v>1366</c:v>
              </c:pt>
              <c:pt idx="933">
                <c:v>1000</c:v>
              </c:pt>
              <c:pt idx="934">
                <c:v>901</c:v>
              </c:pt>
              <c:pt idx="935">
                <c:v>1772</c:v>
              </c:pt>
              <c:pt idx="936">
                <c:v>1559</c:v>
              </c:pt>
              <c:pt idx="937">
                <c:v>1517</c:v>
              </c:pt>
              <c:pt idx="938">
                <c:v>1415</c:v>
              </c:pt>
              <c:pt idx="939">
                <c:v>1254</c:v>
              </c:pt>
              <c:pt idx="940">
                <c:v>880</c:v>
              </c:pt>
              <c:pt idx="941">
                <c:v>715</c:v>
              </c:pt>
              <c:pt idx="942">
                <c:v>1540</c:v>
              </c:pt>
              <c:pt idx="943">
                <c:v>1347</c:v>
              </c:pt>
              <c:pt idx="944">
                <c:v>1294</c:v>
              </c:pt>
              <c:pt idx="945">
                <c:v>1202</c:v>
              </c:pt>
              <c:pt idx="946">
                <c:v>1069</c:v>
              </c:pt>
              <c:pt idx="947">
                <c:v>788</c:v>
              </c:pt>
              <c:pt idx="948">
                <c:v>657</c:v>
              </c:pt>
              <c:pt idx="949">
                <c:v>1363</c:v>
              </c:pt>
              <c:pt idx="950">
                <c:v>1232</c:v>
              </c:pt>
              <c:pt idx="951">
                <c:v>1165</c:v>
              </c:pt>
              <c:pt idx="952">
                <c:v>950</c:v>
              </c:pt>
              <c:pt idx="953">
                <c:v>935</c:v>
              </c:pt>
              <c:pt idx="954">
                <c:v>671</c:v>
              </c:pt>
              <c:pt idx="955">
                <c:v>533</c:v>
              </c:pt>
              <c:pt idx="956">
                <c:v>1120</c:v>
              </c:pt>
              <c:pt idx="957">
                <c:v>1091</c:v>
              </c:pt>
              <c:pt idx="958">
                <c:v>972</c:v>
              </c:pt>
              <c:pt idx="959">
                <c:v>873</c:v>
              </c:pt>
              <c:pt idx="960">
                <c:v>852</c:v>
              </c:pt>
              <c:pt idx="961">
                <c:v>521</c:v>
              </c:pt>
              <c:pt idx="962">
                <c:v>537</c:v>
              </c:pt>
              <c:pt idx="963">
                <c:v>458</c:v>
              </c:pt>
              <c:pt idx="964">
                <c:v>1205</c:v>
              </c:pt>
              <c:pt idx="965">
                <c:v>1030</c:v>
              </c:pt>
              <c:pt idx="966">
                <c:v>837</c:v>
              </c:pt>
              <c:pt idx="967">
                <c:v>828</c:v>
              </c:pt>
              <c:pt idx="968">
                <c:v>598</c:v>
              </c:pt>
              <c:pt idx="969">
                <c:v>555</c:v>
              </c:pt>
              <c:pt idx="970">
                <c:v>1073</c:v>
              </c:pt>
              <c:pt idx="971">
                <c:v>948</c:v>
              </c:pt>
              <c:pt idx="972">
                <c:v>1036</c:v>
              </c:pt>
              <c:pt idx="973">
                <c:v>891</c:v>
              </c:pt>
              <c:pt idx="974">
                <c:v>900</c:v>
              </c:pt>
              <c:pt idx="975">
                <c:v>636</c:v>
              </c:pt>
              <c:pt idx="976">
                <c:v>550</c:v>
              </c:pt>
              <c:pt idx="977">
                <c:v>1204</c:v>
              </c:pt>
              <c:pt idx="978">
                <c:v>1127</c:v>
              </c:pt>
              <c:pt idx="979">
                <c:v>1032</c:v>
              </c:pt>
              <c:pt idx="980">
                <c:v>898</c:v>
              </c:pt>
              <c:pt idx="981">
                <c:v>928</c:v>
              </c:pt>
              <c:pt idx="982">
                <c:v>605</c:v>
              </c:pt>
              <c:pt idx="983">
                <c:v>603</c:v>
              </c:pt>
              <c:pt idx="984">
                <c:v>1240</c:v>
              </c:pt>
              <c:pt idx="985">
                <c:v>1065</c:v>
              </c:pt>
              <c:pt idx="986">
                <c:v>959</c:v>
              </c:pt>
              <c:pt idx="987">
                <c:v>907</c:v>
              </c:pt>
              <c:pt idx="988">
                <c:v>768</c:v>
              </c:pt>
              <c:pt idx="989">
                <c:v>521</c:v>
              </c:pt>
              <c:pt idx="990">
                <c:v>470</c:v>
              </c:pt>
              <c:pt idx="991">
                <c:v>979</c:v>
              </c:pt>
              <c:pt idx="992">
                <c:v>910</c:v>
              </c:pt>
              <c:pt idx="993">
                <c:v>720</c:v>
              </c:pt>
              <c:pt idx="994">
                <c:v>695</c:v>
              </c:pt>
              <c:pt idx="995">
                <c:v>637</c:v>
              </c:pt>
              <c:pt idx="996">
                <c:v>463</c:v>
              </c:pt>
              <c:pt idx="997">
                <c:v>357</c:v>
              </c:pt>
              <c:pt idx="998">
                <c:v>726</c:v>
              </c:pt>
              <c:pt idx="999">
                <c:v>706</c:v>
              </c:pt>
              <c:pt idx="1000">
                <c:v>621</c:v>
              </c:pt>
              <c:pt idx="1001">
                <c:v>598</c:v>
              </c:pt>
              <c:pt idx="1002">
                <c:v>562</c:v>
              </c:pt>
              <c:pt idx="1003">
                <c:v>349</c:v>
              </c:pt>
              <c:pt idx="1004">
                <c:v>334</c:v>
              </c:pt>
              <c:pt idx="1005">
                <c:v>669</c:v>
              </c:pt>
              <c:pt idx="1006">
                <c:v>593</c:v>
              </c:pt>
              <c:pt idx="1007">
                <c:v>485</c:v>
              </c:pt>
              <c:pt idx="1008">
                <c:v>427</c:v>
              </c:pt>
              <c:pt idx="1009">
                <c:v>495</c:v>
              </c:pt>
              <c:pt idx="1010">
                <c:v>321</c:v>
              </c:pt>
              <c:pt idx="1011">
                <c:v>312</c:v>
              </c:pt>
              <c:pt idx="1012">
                <c:v>624</c:v>
              </c:pt>
              <c:pt idx="1013">
                <c:v>610</c:v>
              </c:pt>
              <c:pt idx="1014">
                <c:v>503</c:v>
              </c:pt>
              <c:pt idx="1015">
                <c:v>479</c:v>
              </c:pt>
              <c:pt idx="1016">
                <c:v>458</c:v>
              </c:pt>
              <c:pt idx="1017">
                <c:v>321</c:v>
              </c:pt>
              <c:pt idx="1018">
                <c:v>301</c:v>
              </c:pt>
              <c:pt idx="1019">
                <c:v>544</c:v>
              </c:pt>
              <c:pt idx="1020">
                <c:v>560</c:v>
              </c:pt>
              <c:pt idx="1021">
                <c:v>524</c:v>
              </c:pt>
              <c:pt idx="1022">
                <c:v>472</c:v>
              </c:pt>
              <c:pt idx="1023">
                <c:v>452</c:v>
              </c:pt>
              <c:pt idx="1024">
                <c:v>340</c:v>
              </c:pt>
              <c:pt idx="1025">
                <c:v>357</c:v>
              </c:pt>
              <c:pt idx="1026">
                <c:v>590</c:v>
              </c:pt>
              <c:pt idx="1027">
                <c:v>583</c:v>
              </c:pt>
              <c:pt idx="1028">
                <c:v>534</c:v>
              </c:pt>
              <c:pt idx="1029">
                <c:v>439</c:v>
              </c:pt>
              <c:pt idx="1030">
                <c:v>377</c:v>
              </c:pt>
              <c:pt idx="1031">
                <c:v>333</c:v>
              </c:pt>
              <c:pt idx="1032">
                <c:v>291</c:v>
              </c:pt>
              <c:pt idx="1033">
                <c:v>472</c:v>
              </c:pt>
              <c:pt idx="1034">
                <c:v>69</c:v>
              </c:pt>
              <c:pt idx="1035">
                <c:v>527</c:v>
              </c:pt>
              <c:pt idx="1036">
                <c:v>476</c:v>
              </c:pt>
              <c:pt idx="1037">
                <c:v>460</c:v>
              </c:pt>
              <c:pt idx="1038">
                <c:v>347</c:v>
              </c:pt>
              <c:pt idx="1039">
                <c:v>361</c:v>
              </c:pt>
              <c:pt idx="1040">
                <c:v>596</c:v>
              </c:pt>
              <c:pt idx="1041">
                <c:v>598</c:v>
              </c:pt>
              <c:pt idx="1042">
                <c:v>544</c:v>
              </c:pt>
              <c:pt idx="1043">
                <c:v>491</c:v>
              </c:pt>
              <c:pt idx="1044">
                <c:v>423</c:v>
              </c:pt>
              <c:pt idx="1045">
                <c:v>372</c:v>
              </c:pt>
              <c:pt idx="1046">
                <c:v>335</c:v>
              </c:pt>
              <c:pt idx="1047">
                <c:v>716</c:v>
              </c:pt>
              <c:pt idx="1048">
                <c:v>682</c:v>
              </c:pt>
              <c:pt idx="1049">
                <c:v>693</c:v>
              </c:pt>
              <c:pt idx="1050">
                <c:v>612</c:v>
              </c:pt>
              <c:pt idx="1051">
                <c:v>678</c:v>
              </c:pt>
              <c:pt idx="1052">
                <c:v>465</c:v>
              </c:pt>
              <c:pt idx="1053">
                <c:v>455</c:v>
              </c:pt>
              <c:pt idx="1054">
                <c:v>784</c:v>
              </c:pt>
              <c:pt idx="1055">
                <c:v>834</c:v>
              </c:pt>
              <c:pt idx="1056">
                <c:v>828</c:v>
              </c:pt>
              <c:pt idx="1057">
                <c:v>274</c:v>
              </c:pt>
              <c:pt idx="1058">
                <c:v>646</c:v>
              </c:pt>
              <c:pt idx="1059">
                <c:v>608</c:v>
              </c:pt>
              <c:pt idx="1060">
                <c:v>598</c:v>
              </c:pt>
              <c:pt idx="1061">
                <c:v>1140</c:v>
              </c:pt>
              <c:pt idx="1062">
                <c:v>907</c:v>
              </c:pt>
              <c:pt idx="1063">
                <c:v>856</c:v>
              </c:pt>
              <c:pt idx="1064">
                <c:v>802</c:v>
              </c:pt>
              <c:pt idx="1065">
                <c:v>732</c:v>
              </c:pt>
              <c:pt idx="1066">
                <c:v>537</c:v>
              </c:pt>
              <c:pt idx="1067">
                <c:v>492</c:v>
              </c:pt>
              <c:pt idx="1068">
                <c:v>883</c:v>
              </c:pt>
              <c:pt idx="1069">
                <c:v>866</c:v>
              </c:pt>
              <c:pt idx="1070">
                <c:v>786</c:v>
              </c:pt>
              <c:pt idx="1071">
                <c:v>728</c:v>
              </c:pt>
              <c:pt idx="1072">
                <c:v>698</c:v>
              </c:pt>
              <c:pt idx="1073">
                <c:v>535</c:v>
              </c:pt>
              <c:pt idx="1074">
                <c:v>450</c:v>
              </c:pt>
              <c:pt idx="1075">
                <c:v>906</c:v>
              </c:pt>
              <c:pt idx="1076">
                <c:v>855</c:v>
              </c:pt>
              <c:pt idx="1077">
                <c:v>771</c:v>
              </c:pt>
              <c:pt idx="1078">
                <c:v>752</c:v>
              </c:pt>
              <c:pt idx="1079">
                <c:v>717</c:v>
              </c:pt>
              <c:pt idx="1080">
                <c:v>502</c:v>
              </c:pt>
            </c:numLit>
          </c:val>
          <c:extLst>
            <c:ext xmlns:c16="http://schemas.microsoft.com/office/drawing/2014/chart" uri="{C3380CC4-5D6E-409C-BE32-E72D297353CC}">
              <c16:uniqueId val="{00000000-38CD-E946-ABDD-A260D2FB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4836255"/>
        <c:axId val="1693947663"/>
      </c:barChart>
      <c:lineChart>
        <c:grouping val="standard"/>
        <c:varyColors val="0"/>
        <c:ser>
          <c:idx val="4"/>
          <c:order val="1"/>
          <c:tx>
            <c:v>7-Day Average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08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0.14285714285714285</c:v>
              </c:pt>
              <c:pt idx="8">
                <c:v>0.14285714285714285</c:v>
              </c:pt>
              <c:pt idx="9">
                <c:v>0.2857142857142857</c:v>
              </c:pt>
              <c:pt idx="10">
                <c:v>0.2857142857142857</c:v>
              </c:pt>
              <c:pt idx="11">
                <c:v>0.2857142857142857</c:v>
              </c:pt>
              <c:pt idx="12">
                <c:v>0.2857142857142857</c:v>
              </c:pt>
              <c:pt idx="13">
                <c:v>0.2857142857142857</c:v>
              </c:pt>
              <c:pt idx="14">
                <c:v>0.2857142857142857</c:v>
              </c:pt>
              <c:pt idx="15">
                <c:v>0.2857142857142857</c:v>
              </c:pt>
              <c:pt idx="16">
                <c:v>0.14285714285714285</c:v>
              </c:pt>
              <c:pt idx="17">
                <c:v>0.2857142857142857</c:v>
              </c:pt>
              <c:pt idx="18">
                <c:v>0.2857142857142857</c:v>
              </c:pt>
              <c:pt idx="19">
                <c:v>0.2857142857142857</c:v>
              </c:pt>
              <c:pt idx="20">
                <c:v>0.2857142857142857</c:v>
              </c:pt>
              <c:pt idx="21">
                <c:v>0.2857142857142857</c:v>
              </c:pt>
              <c:pt idx="22">
                <c:v>0.2857142857142857</c:v>
              </c:pt>
              <c:pt idx="23">
                <c:v>0.2857142857142857</c:v>
              </c:pt>
              <c:pt idx="24">
                <c:v>0.14285714285714285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0.14285714285714285</c:v>
              </c:pt>
              <c:pt idx="29">
                <c:v>0.14285714285714285</c:v>
              </c:pt>
              <c:pt idx="30">
                <c:v>0.14285714285714285</c:v>
              </c:pt>
              <c:pt idx="31">
                <c:v>0.14285714285714285</c:v>
              </c:pt>
              <c:pt idx="32">
                <c:v>0.14285714285714285</c:v>
              </c:pt>
              <c:pt idx="33">
                <c:v>0.14285714285714285</c:v>
              </c:pt>
              <c:pt idx="34">
                <c:v>0.14285714285714285</c:v>
              </c:pt>
              <c:pt idx="35">
                <c:v>0</c:v>
              </c:pt>
              <c:pt idx="36">
                <c:v>0</c:v>
              </c:pt>
              <c:pt idx="37">
                <c:v>0.14285714285714285</c:v>
              </c:pt>
              <c:pt idx="38">
                <c:v>0.2857142857142857</c:v>
              </c:pt>
              <c:pt idx="39">
                <c:v>0.42857142857142855</c:v>
              </c:pt>
              <c:pt idx="40">
                <c:v>0.7142857142857143</c:v>
              </c:pt>
              <c:pt idx="41">
                <c:v>0.8571428571428571</c:v>
              </c:pt>
              <c:pt idx="42">
                <c:v>1.1428571428571428</c:v>
              </c:pt>
              <c:pt idx="43">
                <c:v>1.5714285714285714</c:v>
              </c:pt>
              <c:pt idx="44">
                <c:v>2.8571428571428572</c:v>
              </c:pt>
              <c:pt idx="45">
                <c:v>5.2857142857142856</c:v>
              </c:pt>
              <c:pt idx="46">
                <c:v>7.4285714285714288</c:v>
              </c:pt>
              <c:pt idx="47">
                <c:v>11.571428571428571</c:v>
              </c:pt>
              <c:pt idx="48">
                <c:v>14.857142857142858</c:v>
              </c:pt>
              <c:pt idx="49">
                <c:v>20</c:v>
              </c:pt>
              <c:pt idx="50">
                <c:v>26.857142857142858</c:v>
              </c:pt>
              <c:pt idx="51">
                <c:v>31</c:v>
              </c:pt>
              <c:pt idx="52">
                <c:v>33.857142857142854</c:v>
              </c:pt>
              <c:pt idx="53">
                <c:v>40.428571428571431</c:v>
              </c:pt>
              <c:pt idx="54">
                <c:v>44.857142857142854</c:v>
              </c:pt>
              <c:pt idx="55">
                <c:v>57.142857142857146</c:v>
              </c:pt>
              <c:pt idx="56">
                <c:v>71</c:v>
              </c:pt>
              <c:pt idx="57">
                <c:v>89.285714285714292</c:v>
              </c:pt>
              <c:pt idx="58">
                <c:v>114.57142857142857</c:v>
              </c:pt>
              <c:pt idx="59">
                <c:v>131.57142857142858</c:v>
              </c:pt>
              <c:pt idx="60">
                <c:v>138.14285714285714</c:v>
              </c:pt>
              <c:pt idx="61">
                <c:v>172.14285714285714</c:v>
              </c:pt>
              <c:pt idx="62">
                <c:v>194.85714285714286</c:v>
              </c:pt>
              <c:pt idx="63">
                <c:v>216.85714285714286</c:v>
              </c:pt>
              <c:pt idx="64">
                <c:v>239</c:v>
              </c:pt>
              <c:pt idx="65">
                <c:v>251.42857142857142</c:v>
              </c:pt>
              <c:pt idx="66">
                <c:v>257.14285714285717</c:v>
              </c:pt>
              <c:pt idx="67">
                <c:v>269</c:v>
              </c:pt>
              <c:pt idx="68">
                <c:v>292.28571428571428</c:v>
              </c:pt>
              <c:pt idx="69">
                <c:v>316.42857142857144</c:v>
              </c:pt>
              <c:pt idx="70">
                <c:v>338</c:v>
              </c:pt>
              <c:pt idx="71">
                <c:v>352.42857142857144</c:v>
              </c:pt>
              <c:pt idx="72">
                <c:v>375.28571428571428</c:v>
              </c:pt>
              <c:pt idx="73">
                <c:v>388.28571428571428</c:v>
              </c:pt>
              <c:pt idx="74">
                <c:v>395.57142857142856</c:v>
              </c:pt>
              <c:pt idx="75">
                <c:v>410.28571428571428</c:v>
              </c:pt>
              <c:pt idx="76">
                <c:v>413.85714285714283</c:v>
              </c:pt>
              <c:pt idx="77">
                <c:v>415.42857142857144</c:v>
              </c:pt>
              <c:pt idx="78">
                <c:v>410.14285714285717</c:v>
              </c:pt>
              <c:pt idx="79">
                <c:v>403.57142857142856</c:v>
              </c:pt>
              <c:pt idx="80">
                <c:v>392</c:v>
              </c:pt>
              <c:pt idx="81">
                <c:v>381.85714285714283</c:v>
              </c:pt>
              <c:pt idx="82">
                <c:v>357.57142857142856</c:v>
              </c:pt>
              <c:pt idx="83">
                <c:v>350.57142857142856</c:v>
              </c:pt>
              <c:pt idx="84">
                <c:v>335.57142857142856</c:v>
              </c:pt>
              <c:pt idx="85">
                <c:v>330.71428571428572</c:v>
              </c:pt>
              <c:pt idx="86">
                <c:v>315.28571428571428</c:v>
              </c:pt>
              <c:pt idx="87">
                <c:v>307.85714285714283</c:v>
              </c:pt>
              <c:pt idx="88">
                <c:v>296.14285714285717</c:v>
              </c:pt>
              <c:pt idx="89">
                <c:v>293</c:v>
              </c:pt>
              <c:pt idx="90">
                <c:v>277.42857142857144</c:v>
              </c:pt>
              <c:pt idx="91">
                <c:v>275.14285714285717</c:v>
              </c:pt>
              <c:pt idx="92">
                <c:v>267.42857142857144</c:v>
              </c:pt>
              <c:pt idx="93">
                <c:v>273.28571428571428</c:v>
              </c:pt>
              <c:pt idx="94">
                <c:v>276</c:v>
              </c:pt>
              <c:pt idx="95">
                <c:v>277.14285714285717</c:v>
              </c:pt>
              <c:pt idx="96">
                <c:v>271.57142857142856</c:v>
              </c:pt>
              <c:pt idx="97">
                <c:v>266.71428571428572</c:v>
              </c:pt>
              <c:pt idx="98">
                <c:v>260.28571428571428</c:v>
              </c:pt>
              <c:pt idx="99">
                <c:v>255.28571428571428</c:v>
              </c:pt>
              <c:pt idx="100">
                <c:v>255.28571428571428</c:v>
              </c:pt>
              <c:pt idx="101">
                <c:v>254.14285714285714</c:v>
              </c:pt>
              <c:pt idx="102">
                <c:v>256.85714285714283</c:v>
              </c:pt>
              <c:pt idx="103">
                <c:v>261.85714285714283</c:v>
              </c:pt>
              <c:pt idx="104">
                <c:v>265.28571428571428</c:v>
              </c:pt>
              <c:pt idx="105">
                <c:v>271.57142857142856</c:v>
              </c:pt>
              <c:pt idx="106">
                <c:v>267.85714285714283</c:v>
              </c:pt>
              <c:pt idx="107">
                <c:v>263.14285714285717</c:v>
              </c:pt>
              <c:pt idx="108">
                <c:v>255.42857142857142</c:v>
              </c:pt>
              <c:pt idx="109">
                <c:v>251</c:v>
              </c:pt>
              <c:pt idx="110">
                <c:v>253.71428571428572</c:v>
              </c:pt>
              <c:pt idx="111">
                <c:v>248.57142857142858</c:v>
              </c:pt>
              <c:pt idx="112">
                <c:v>243.14285714285714</c:v>
              </c:pt>
              <c:pt idx="113">
                <c:v>246</c:v>
              </c:pt>
              <c:pt idx="114">
                <c:v>237.14285714285714</c:v>
              </c:pt>
              <c:pt idx="115">
                <c:v>239.28571428571428</c:v>
              </c:pt>
              <c:pt idx="116">
                <c:v>235.85714285714286</c:v>
              </c:pt>
              <c:pt idx="117">
                <c:v>222.57142857142858</c:v>
              </c:pt>
              <c:pt idx="118">
                <c:v>221.57142857142858</c:v>
              </c:pt>
              <c:pt idx="119">
                <c:v>224.28571428571428</c:v>
              </c:pt>
              <c:pt idx="120">
                <c:v>224.71428571428572</c:v>
              </c:pt>
              <c:pt idx="121">
                <c:v>228.42857142857142</c:v>
              </c:pt>
              <c:pt idx="122">
                <c:v>227.28571428571428</c:v>
              </c:pt>
              <c:pt idx="123">
                <c:v>227.71428571428572</c:v>
              </c:pt>
              <c:pt idx="124">
                <c:v>231.14285714285714</c:v>
              </c:pt>
              <c:pt idx="125">
                <c:v>237.85714285714286</c:v>
              </c:pt>
              <c:pt idx="126">
                <c:v>232.28571428571428</c:v>
              </c:pt>
              <c:pt idx="127">
                <c:v>236</c:v>
              </c:pt>
              <c:pt idx="128">
                <c:v>240.71428571428572</c:v>
              </c:pt>
              <c:pt idx="129">
                <c:v>245.14285714285714</c:v>
              </c:pt>
              <c:pt idx="130">
                <c:v>250.85714285714286</c:v>
              </c:pt>
              <c:pt idx="131">
                <c:v>226.42857142857142</c:v>
              </c:pt>
              <c:pt idx="132">
                <c:v>240.71428571428572</c:v>
              </c:pt>
              <c:pt idx="133">
                <c:v>252.14285714285714</c:v>
              </c:pt>
              <c:pt idx="134">
                <c:v>252.85714285714286</c:v>
              </c:pt>
              <c:pt idx="135">
                <c:v>257.28571428571428</c:v>
              </c:pt>
              <c:pt idx="136">
                <c:v>257.14285714285717</c:v>
              </c:pt>
              <c:pt idx="137">
                <c:v>256.71428571428572</c:v>
              </c:pt>
              <c:pt idx="138">
                <c:v>294.71428571428572</c:v>
              </c:pt>
              <c:pt idx="139">
                <c:v>296.85714285714283</c:v>
              </c:pt>
              <c:pt idx="140">
                <c:v>301.28571428571428</c:v>
              </c:pt>
              <c:pt idx="141">
                <c:v>305</c:v>
              </c:pt>
              <c:pt idx="142">
                <c:v>312</c:v>
              </c:pt>
              <c:pt idx="143">
                <c:v>314.14285714285717</c:v>
              </c:pt>
              <c:pt idx="144">
                <c:v>315.28571428571428</c:v>
              </c:pt>
              <c:pt idx="145">
                <c:v>328.71428571428572</c:v>
              </c:pt>
              <c:pt idx="146">
                <c:v>327.85714285714283</c:v>
              </c:pt>
              <c:pt idx="147">
                <c:v>325.85714285714283</c:v>
              </c:pt>
              <c:pt idx="148">
                <c:v>336.28571428571428</c:v>
              </c:pt>
              <c:pt idx="149">
                <c:v>335.71428571428572</c:v>
              </c:pt>
              <c:pt idx="150">
                <c:v>339.85714285714283</c:v>
              </c:pt>
              <c:pt idx="151">
                <c:v>343.71428571428572</c:v>
              </c:pt>
              <c:pt idx="152">
                <c:v>345.28571428571428</c:v>
              </c:pt>
              <c:pt idx="153">
                <c:v>357.71428571428572</c:v>
              </c:pt>
              <c:pt idx="154">
                <c:v>371.28571428571428</c:v>
              </c:pt>
              <c:pt idx="155">
                <c:v>391.42857142857144</c:v>
              </c:pt>
              <c:pt idx="156">
                <c:v>409.85714285714283</c:v>
              </c:pt>
              <c:pt idx="157">
                <c:v>427.71428571428572</c:v>
              </c:pt>
              <c:pt idx="158">
                <c:v>435.57142857142856</c:v>
              </c:pt>
              <c:pt idx="159">
                <c:v>465.14285714285717</c:v>
              </c:pt>
              <c:pt idx="160">
                <c:v>483.57142857142856</c:v>
              </c:pt>
              <c:pt idx="161">
                <c:v>514.71428571428567</c:v>
              </c:pt>
              <c:pt idx="162">
                <c:v>532</c:v>
              </c:pt>
              <c:pt idx="163">
                <c:v>547.28571428571433</c:v>
              </c:pt>
              <c:pt idx="164">
                <c:v>571.71428571428567</c:v>
              </c:pt>
              <c:pt idx="165">
                <c:v>582.28571428571433</c:v>
              </c:pt>
              <c:pt idx="166">
                <c:v>620.14285714285711</c:v>
              </c:pt>
              <c:pt idx="167">
                <c:v>662.57142857142856</c:v>
              </c:pt>
              <c:pt idx="168">
                <c:v>691.57142857142856</c:v>
              </c:pt>
              <c:pt idx="169">
                <c:v>724.85714285714289</c:v>
              </c:pt>
              <c:pt idx="170">
                <c:v>701</c:v>
              </c:pt>
              <c:pt idx="171">
                <c:v>665.85714285714289</c:v>
              </c:pt>
              <c:pt idx="172">
                <c:v>672.57142857142856</c:v>
              </c:pt>
              <c:pt idx="173">
                <c:v>672.42857142857144</c:v>
              </c:pt>
              <c:pt idx="174">
                <c:v>693.71428571428567</c:v>
              </c:pt>
              <c:pt idx="175">
                <c:v>706.71428571428567</c:v>
              </c:pt>
              <c:pt idx="176">
                <c:v>702.42857142857144</c:v>
              </c:pt>
              <c:pt idx="177">
                <c:v>758</c:v>
              </c:pt>
              <c:pt idx="178">
                <c:v>801.57142857142856</c:v>
              </c:pt>
              <c:pt idx="179">
                <c:v>806.28571428571433</c:v>
              </c:pt>
              <c:pt idx="180">
                <c:v>821.42857142857144</c:v>
              </c:pt>
              <c:pt idx="181">
                <c:v>807.42857142857144</c:v>
              </c:pt>
              <c:pt idx="182">
                <c:v>809.14285714285711</c:v>
              </c:pt>
              <c:pt idx="183">
                <c:v>808.57142857142856</c:v>
              </c:pt>
              <c:pt idx="184">
                <c:v>814.85714285714289</c:v>
              </c:pt>
              <c:pt idx="185">
                <c:v>813.57142857142856</c:v>
              </c:pt>
              <c:pt idx="186">
                <c:v>813.57142857142856</c:v>
              </c:pt>
              <c:pt idx="187">
                <c:v>799.71428571428567</c:v>
              </c:pt>
              <c:pt idx="188">
                <c:v>817.57142857142856</c:v>
              </c:pt>
              <c:pt idx="189">
                <c:v>823.42857142857144</c:v>
              </c:pt>
              <c:pt idx="190">
                <c:v>826</c:v>
              </c:pt>
              <c:pt idx="191">
                <c:v>813.71428571428567</c:v>
              </c:pt>
              <c:pt idx="192">
                <c:v>805.14285714285711</c:v>
              </c:pt>
              <c:pt idx="193">
                <c:v>801.42857142857144</c:v>
              </c:pt>
              <c:pt idx="194">
                <c:v>799.57142857142856</c:v>
              </c:pt>
              <c:pt idx="195">
                <c:v>780.71428571428567</c:v>
              </c:pt>
              <c:pt idx="196">
                <c:v>760.57142857142856</c:v>
              </c:pt>
              <c:pt idx="197">
                <c:v>741.57142857142856</c:v>
              </c:pt>
              <c:pt idx="198">
                <c:v>725.14285714285711</c:v>
              </c:pt>
              <c:pt idx="199">
                <c:v>716.28571428571433</c:v>
              </c:pt>
              <c:pt idx="200">
                <c:v>704.71428571428567</c:v>
              </c:pt>
              <c:pt idx="201">
                <c:v>685.57142857142856</c:v>
              </c:pt>
              <c:pt idx="202">
                <c:v>669.28571428571433</c:v>
              </c:pt>
              <c:pt idx="203">
                <c:v>647.71428571428567</c:v>
              </c:pt>
              <c:pt idx="204">
                <c:v>643.42857142857144</c:v>
              </c:pt>
              <c:pt idx="205">
                <c:v>640.57142857142856</c:v>
              </c:pt>
              <c:pt idx="206">
                <c:v>630.42857142857144</c:v>
              </c:pt>
              <c:pt idx="207">
                <c:v>626.71428571428567</c:v>
              </c:pt>
              <c:pt idx="208">
                <c:v>619.28571428571433</c:v>
              </c:pt>
              <c:pt idx="209">
                <c:v>600.71428571428567</c:v>
              </c:pt>
              <c:pt idx="210">
                <c:v>583.28571428571433</c:v>
              </c:pt>
              <c:pt idx="211">
                <c:v>569.42857142857144</c:v>
              </c:pt>
              <c:pt idx="212">
                <c:v>566</c:v>
              </c:pt>
              <c:pt idx="213">
                <c:v>567</c:v>
              </c:pt>
              <c:pt idx="214">
                <c:v>560</c:v>
              </c:pt>
              <c:pt idx="215">
                <c:v>540.57142857142856</c:v>
              </c:pt>
              <c:pt idx="216">
                <c:v>524.57142857142856</c:v>
              </c:pt>
              <c:pt idx="217">
                <c:v>523.57142857142856</c:v>
              </c:pt>
              <c:pt idx="218">
                <c:v>503.28571428571428</c:v>
              </c:pt>
              <c:pt idx="219">
                <c:v>485.42857142857144</c:v>
              </c:pt>
              <c:pt idx="220">
                <c:v>473.85714285714283</c:v>
              </c:pt>
              <c:pt idx="221">
                <c:v>481.14285714285717</c:v>
              </c:pt>
              <c:pt idx="222">
                <c:v>475.28571428571428</c:v>
              </c:pt>
              <c:pt idx="223">
                <c:v>470.57142857142856</c:v>
              </c:pt>
              <c:pt idx="224">
                <c:v>464.71428571428572</c:v>
              </c:pt>
              <c:pt idx="225">
                <c:v>466.14285714285717</c:v>
              </c:pt>
              <c:pt idx="226">
                <c:v>455.42857142857144</c:v>
              </c:pt>
              <c:pt idx="227">
                <c:v>462</c:v>
              </c:pt>
              <c:pt idx="228">
                <c:v>454.14285714285717</c:v>
              </c:pt>
              <c:pt idx="229">
                <c:v>445.14285714285717</c:v>
              </c:pt>
              <c:pt idx="230">
                <c:v>437.85714285714283</c:v>
              </c:pt>
              <c:pt idx="231">
                <c:v>426.14285714285717</c:v>
              </c:pt>
              <c:pt idx="232">
                <c:v>428.71428571428572</c:v>
              </c:pt>
              <c:pt idx="233">
                <c:v>432.42857142857144</c:v>
              </c:pt>
              <c:pt idx="234">
                <c:v>429.14285714285717</c:v>
              </c:pt>
              <c:pt idx="235">
                <c:v>428.71428571428572</c:v>
              </c:pt>
              <c:pt idx="236">
                <c:v>378.14285714285717</c:v>
              </c:pt>
              <c:pt idx="237">
                <c:v>381</c:v>
              </c:pt>
              <c:pt idx="238">
                <c:v>384.14285714285717</c:v>
              </c:pt>
              <c:pt idx="239">
                <c:v>376.42857142857144</c:v>
              </c:pt>
              <c:pt idx="240">
                <c:v>373.57142857142856</c:v>
              </c:pt>
              <c:pt idx="241">
                <c:v>364.57142857142856</c:v>
              </c:pt>
              <c:pt idx="242">
                <c:v>362.14285714285717</c:v>
              </c:pt>
              <c:pt idx="243">
                <c:v>400.71428571428572</c:v>
              </c:pt>
              <c:pt idx="244">
                <c:v>389.42857142857144</c:v>
              </c:pt>
              <c:pt idx="245">
                <c:v>381.57142857142856</c:v>
              </c:pt>
              <c:pt idx="246">
                <c:v>381.71428571428572</c:v>
              </c:pt>
              <c:pt idx="247">
                <c:v>392.57142857142856</c:v>
              </c:pt>
              <c:pt idx="248">
                <c:v>405.57142857142856</c:v>
              </c:pt>
              <c:pt idx="249">
                <c:v>414.28571428571428</c:v>
              </c:pt>
              <c:pt idx="250">
                <c:v>438.71428571428572</c:v>
              </c:pt>
              <c:pt idx="251">
                <c:v>453.14285714285717</c:v>
              </c:pt>
              <c:pt idx="252">
                <c:v>469.28571428571428</c:v>
              </c:pt>
              <c:pt idx="253">
                <c:v>484.42857142857144</c:v>
              </c:pt>
              <c:pt idx="254">
                <c:v>481.57142857142856</c:v>
              </c:pt>
              <c:pt idx="255">
                <c:v>481.28571428571428</c:v>
              </c:pt>
              <c:pt idx="256">
                <c:v>481.14285714285717</c:v>
              </c:pt>
              <c:pt idx="257">
                <c:v>496.42857142857144</c:v>
              </c:pt>
              <c:pt idx="258">
                <c:v>502.42857142857144</c:v>
              </c:pt>
              <c:pt idx="259">
                <c:v>506.14285714285717</c:v>
              </c:pt>
              <c:pt idx="260">
                <c:v>505.85714285714283</c:v>
              </c:pt>
              <c:pt idx="261">
                <c:v>519.42857142857144</c:v>
              </c:pt>
              <c:pt idx="262">
                <c:v>529.85714285714289</c:v>
              </c:pt>
              <c:pt idx="263">
                <c:v>536.85714285714289</c:v>
              </c:pt>
              <c:pt idx="264">
                <c:v>551.71428571428567</c:v>
              </c:pt>
              <c:pt idx="265">
                <c:v>564.42857142857144</c:v>
              </c:pt>
              <c:pt idx="266">
                <c:v>580.85714285714289</c:v>
              </c:pt>
              <c:pt idx="267">
                <c:v>600.14285714285711</c:v>
              </c:pt>
              <c:pt idx="268">
                <c:v>609.57142857142856</c:v>
              </c:pt>
              <c:pt idx="269">
                <c:v>607.42857142857144</c:v>
              </c:pt>
              <c:pt idx="270">
                <c:v>607.14285714285711</c:v>
              </c:pt>
              <c:pt idx="271">
                <c:v>604.14285714285711</c:v>
              </c:pt>
              <c:pt idx="272">
                <c:v>610</c:v>
              </c:pt>
              <c:pt idx="273">
                <c:v>616</c:v>
              </c:pt>
              <c:pt idx="274">
                <c:v>623.14285714285711</c:v>
              </c:pt>
              <c:pt idx="275">
                <c:v>617.85714285714289</c:v>
              </c:pt>
              <c:pt idx="276">
                <c:v>620.71428571428567</c:v>
              </c:pt>
              <c:pt idx="277">
                <c:v>627.71428571428567</c:v>
              </c:pt>
              <c:pt idx="278">
                <c:v>634.57142857142856</c:v>
              </c:pt>
              <c:pt idx="279">
                <c:v>656.42857142857144</c:v>
              </c:pt>
              <c:pt idx="280">
                <c:v>658.42857142857144</c:v>
              </c:pt>
              <c:pt idx="281">
                <c:v>669</c:v>
              </c:pt>
              <c:pt idx="282">
                <c:v>692.14285714285711</c:v>
              </c:pt>
              <c:pt idx="283">
                <c:v>719.28571428571433</c:v>
              </c:pt>
              <c:pt idx="284">
                <c:v>724.71428571428567</c:v>
              </c:pt>
              <c:pt idx="285">
                <c:v>755.28571428571433</c:v>
              </c:pt>
              <c:pt idx="286">
                <c:v>777</c:v>
              </c:pt>
              <c:pt idx="287">
                <c:v>821.71428571428567</c:v>
              </c:pt>
              <c:pt idx="288">
                <c:v>878.42857142857144</c:v>
              </c:pt>
              <c:pt idx="289">
                <c:v>922.42857142857144</c:v>
              </c:pt>
              <c:pt idx="290">
                <c:v>947.85714285714289</c:v>
              </c:pt>
              <c:pt idx="291">
                <c:v>978.28571428571433</c:v>
              </c:pt>
              <c:pt idx="292">
                <c:v>1055.5714285714287</c:v>
              </c:pt>
              <c:pt idx="293">
                <c:v>1125</c:v>
              </c:pt>
              <c:pt idx="294">
                <c:v>1229.1428571428571</c:v>
              </c:pt>
              <c:pt idx="295">
                <c:v>1347</c:v>
              </c:pt>
              <c:pt idx="296">
                <c:v>1459.1428571428571</c:v>
              </c:pt>
              <c:pt idx="297">
                <c:v>1545.4285714285713</c:v>
              </c:pt>
              <c:pt idx="298">
                <c:v>1577.2857142857142</c:v>
              </c:pt>
              <c:pt idx="299">
                <c:v>1715.7142857142858</c:v>
              </c:pt>
              <c:pt idx="300">
                <c:v>1822.5714285714287</c:v>
              </c:pt>
              <c:pt idx="301">
                <c:v>1858.7142857142858</c:v>
              </c:pt>
              <c:pt idx="302">
                <c:v>1968.2857142857142</c:v>
              </c:pt>
              <c:pt idx="303">
                <c:v>2056</c:v>
              </c:pt>
              <c:pt idx="304">
                <c:v>2127.1428571428573</c:v>
              </c:pt>
              <c:pt idx="305">
                <c:v>2184</c:v>
              </c:pt>
              <c:pt idx="306">
                <c:v>2272.7142857142858</c:v>
              </c:pt>
              <c:pt idx="307">
                <c:v>2386.4285714285716</c:v>
              </c:pt>
              <c:pt idx="308">
                <c:v>2507</c:v>
              </c:pt>
              <c:pt idx="309">
                <c:v>2521.4285714285716</c:v>
              </c:pt>
              <c:pt idx="310">
                <c:v>2607.7142857142858</c:v>
              </c:pt>
              <c:pt idx="311">
                <c:v>2603.2857142857142</c:v>
              </c:pt>
              <c:pt idx="312">
                <c:v>2631.5714285714284</c:v>
              </c:pt>
              <c:pt idx="313">
                <c:v>2670</c:v>
              </c:pt>
              <c:pt idx="314">
                <c:v>2664</c:v>
              </c:pt>
              <c:pt idx="315">
                <c:v>2653</c:v>
              </c:pt>
              <c:pt idx="316">
                <c:v>2314</c:v>
              </c:pt>
              <c:pt idx="317">
                <c:v>2231.8571428571427</c:v>
              </c:pt>
              <c:pt idx="318">
                <c:v>2273.8571428571427</c:v>
              </c:pt>
              <c:pt idx="319">
                <c:v>2262.1428571428573</c:v>
              </c:pt>
              <c:pt idx="320">
                <c:v>2430.7142857142858</c:v>
              </c:pt>
              <c:pt idx="321">
                <c:v>2461</c:v>
              </c:pt>
              <c:pt idx="322">
                <c:v>2502.2857142857142</c:v>
              </c:pt>
              <c:pt idx="323">
                <c:v>2853.2857142857142</c:v>
              </c:pt>
              <c:pt idx="324">
                <c:v>2920.7142857142858</c:v>
              </c:pt>
              <c:pt idx="325">
                <c:v>2871.1428571428573</c:v>
              </c:pt>
              <c:pt idx="326">
                <c:v>2847.5714285714284</c:v>
              </c:pt>
              <c:pt idx="327">
                <c:v>2688.4285714285716</c:v>
              </c:pt>
              <c:pt idx="328">
                <c:v>2640</c:v>
              </c:pt>
              <c:pt idx="329">
                <c:v>2571</c:v>
              </c:pt>
              <c:pt idx="330">
                <c:v>2514.8571428571427</c:v>
              </c:pt>
              <c:pt idx="331">
                <c:v>2460.8571428571427</c:v>
              </c:pt>
              <c:pt idx="332">
                <c:v>2451.4285714285716</c:v>
              </c:pt>
              <c:pt idx="333">
                <c:v>2434.1428571428573</c:v>
              </c:pt>
              <c:pt idx="334">
                <c:v>2426.1428571428573</c:v>
              </c:pt>
              <c:pt idx="335">
                <c:v>2417.2857142857142</c:v>
              </c:pt>
              <c:pt idx="336">
                <c:v>2400.5714285714284</c:v>
              </c:pt>
              <c:pt idx="337">
                <c:v>2423.4285714285716</c:v>
              </c:pt>
              <c:pt idx="338">
                <c:v>2364</c:v>
              </c:pt>
              <c:pt idx="339">
                <c:v>2348.8571428571427</c:v>
              </c:pt>
              <c:pt idx="340">
                <c:v>2381.2857142857142</c:v>
              </c:pt>
              <c:pt idx="341">
                <c:v>2284</c:v>
              </c:pt>
              <c:pt idx="342">
                <c:v>2230</c:v>
              </c:pt>
              <c:pt idx="343">
                <c:v>2189</c:v>
              </c:pt>
              <c:pt idx="344">
                <c:v>1969.2857142857142</c:v>
              </c:pt>
              <c:pt idx="345">
                <c:v>1695.5714285714287</c:v>
              </c:pt>
              <c:pt idx="346">
                <c:v>1741.1428571428571</c:v>
              </c:pt>
              <c:pt idx="347">
                <c:v>1723.2857142857142</c:v>
              </c:pt>
              <c:pt idx="348">
                <c:v>1807.8571428571429</c:v>
              </c:pt>
              <c:pt idx="349">
                <c:v>1887.2857142857142</c:v>
              </c:pt>
              <c:pt idx="350">
                <c:v>2003.4285714285713</c:v>
              </c:pt>
              <c:pt idx="351">
                <c:v>2162.8571428571427</c:v>
              </c:pt>
              <c:pt idx="352">
                <c:v>2238.1428571428573</c:v>
              </c:pt>
              <c:pt idx="353">
                <c:v>2318</c:v>
              </c:pt>
              <c:pt idx="354">
                <c:v>2363.4285714285716</c:v>
              </c:pt>
              <c:pt idx="355">
                <c:v>2430.4285714285716</c:v>
              </c:pt>
              <c:pt idx="356">
                <c:v>2479.5714285714284</c:v>
              </c:pt>
              <c:pt idx="357">
                <c:v>2472.5714285714284</c:v>
              </c:pt>
              <c:pt idx="358">
                <c:v>2513.1428571428573</c:v>
              </c:pt>
              <c:pt idx="359">
                <c:v>2744.2857142857142</c:v>
              </c:pt>
              <c:pt idx="360">
                <c:v>2620.4285714285716</c:v>
              </c:pt>
              <c:pt idx="361">
                <c:v>2561.8571428571427</c:v>
              </c:pt>
              <c:pt idx="362">
                <c:v>2403.7142857142858</c:v>
              </c:pt>
              <c:pt idx="363">
                <c:v>2244.8571428571427</c:v>
              </c:pt>
              <c:pt idx="364">
                <c:v>2093.7142857142858</c:v>
              </c:pt>
              <c:pt idx="365">
                <c:v>2005.4285714285713</c:v>
              </c:pt>
              <c:pt idx="366">
                <c:v>1914.5714285714287</c:v>
              </c:pt>
              <c:pt idx="367">
                <c:v>1842.7142857142858</c:v>
              </c:pt>
              <c:pt idx="368">
                <c:v>1813</c:v>
              </c:pt>
              <c:pt idx="369">
                <c:v>1657.8571428571429</c:v>
              </c:pt>
              <c:pt idx="370">
                <c:v>1618.5714285714287</c:v>
              </c:pt>
              <c:pt idx="371">
                <c:v>1576.4285714285713</c:v>
              </c:pt>
              <c:pt idx="372">
                <c:v>1530.4285714285713</c:v>
              </c:pt>
              <c:pt idx="373">
                <c:v>1478</c:v>
              </c:pt>
              <c:pt idx="374">
                <c:v>1463.7142857142858</c:v>
              </c:pt>
              <c:pt idx="375">
                <c:v>1441.4285714285713</c:v>
              </c:pt>
              <c:pt idx="376">
                <c:v>1459</c:v>
              </c:pt>
              <c:pt idx="377">
                <c:v>1395.4285714285713</c:v>
              </c:pt>
              <c:pt idx="378">
                <c:v>1346.7142857142858</c:v>
              </c:pt>
              <c:pt idx="379">
                <c:v>1300.1428571428571</c:v>
              </c:pt>
              <c:pt idx="380">
                <c:v>1264.2857142857142</c:v>
              </c:pt>
              <c:pt idx="381">
                <c:v>1245</c:v>
              </c:pt>
              <c:pt idx="382">
                <c:v>1232.4285714285713</c:v>
              </c:pt>
              <c:pt idx="383">
                <c:v>1183.2857142857142</c:v>
              </c:pt>
              <c:pt idx="384">
                <c:v>1156.1428571428571</c:v>
              </c:pt>
              <c:pt idx="385">
                <c:v>1134.4285714285713</c:v>
              </c:pt>
              <c:pt idx="386">
                <c:v>1093.5714285714287</c:v>
              </c:pt>
              <c:pt idx="387">
                <c:v>1065</c:v>
              </c:pt>
              <c:pt idx="388">
                <c:v>1031.5714285714287</c:v>
              </c:pt>
              <c:pt idx="389">
                <c:v>1012.7142857142857</c:v>
              </c:pt>
              <c:pt idx="390">
                <c:v>955.85714285714289</c:v>
              </c:pt>
              <c:pt idx="391">
                <c:v>904</c:v>
              </c:pt>
              <c:pt idx="392">
                <c:v>857.28571428571433</c:v>
              </c:pt>
              <c:pt idx="393">
                <c:v>817.28571428571433</c:v>
              </c:pt>
              <c:pt idx="394">
                <c:v>780.85714285714289</c:v>
              </c:pt>
              <c:pt idx="395">
                <c:v>721.14285714285711</c:v>
              </c:pt>
              <c:pt idx="396">
                <c:v>692.57142857142856</c:v>
              </c:pt>
              <c:pt idx="397">
                <c:v>624.85714285714289</c:v>
              </c:pt>
              <c:pt idx="398">
                <c:v>637.57142857142856</c:v>
              </c:pt>
              <c:pt idx="399">
                <c:v>637.71428571428567</c:v>
              </c:pt>
              <c:pt idx="400">
                <c:v>631.71428571428567</c:v>
              </c:pt>
              <c:pt idx="401">
                <c:v>624.85714285714289</c:v>
              </c:pt>
              <c:pt idx="402">
                <c:v>661.14285714285711</c:v>
              </c:pt>
              <c:pt idx="403">
                <c:v>680.85714285714289</c:v>
              </c:pt>
              <c:pt idx="404">
                <c:v>706.71428571428567</c:v>
              </c:pt>
              <c:pt idx="405">
                <c:v>668</c:v>
              </c:pt>
              <c:pt idx="406">
                <c:v>653.85714285714289</c:v>
              </c:pt>
              <c:pt idx="407">
                <c:v>650.28571428571433</c:v>
              </c:pt>
              <c:pt idx="408">
                <c:v>638</c:v>
              </c:pt>
              <c:pt idx="409">
                <c:v>629.28571428571433</c:v>
              </c:pt>
              <c:pt idx="410">
                <c:v>622.71428571428567</c:v>
              </c:pt>
              <c:pt idx="411">
                <c:v>624.85714285714289</c:v>
              </c:pt>
              <c:pt idx="412">
                <c:v>619.57142857142856</c:v>
              </c:pt>
              <c:pt idx="413">
                <c:v>607.71428571428567</c:v>
              </c:pt>
              <c:pt idx="414">
                <c:v>596.42857142857144</c:v>
              </c:pt>
              <c:pt idx="415">
                <c:v>591.14285714285711</c:v>
              </c:pt>
              <c:pt idx="416">
                <c:v>584.57142857142856</c:v>
              </c:pt>
              <c:pt idx="417">
                <c:v>580.57142857142856</c:v>
              </c:pt>
              <c:pt idx="418">
                <c:v>572.28571428571433</c:v>
              </c:pt>
              <c:pt idx="419">
                <c:v>571.28571428571433</c:v>
              </c:pt>
              <c:pt idx="420">
                <c:v>570.14285714285711</c:v>
              </c:pt>
              <c:pt idx="421">
                <c:v>574.42857142857144</c:v>
              </c:pt>
              <c:pt idx="422">
                <c:v>579.28571428571433</c:v>
              </c:pt>
              <c:pt idx="423">
                <c:v>589.57142857142856</c:v>
              </c:pt>
              <c:pt idx="424">
                <c:v>586.42857142857144</c:v>
              </c:pt>
              <c:pt idx="425">
                <c:v>601.14285714285711</c:v>
              </c:pt>
              <c:pt idx="426">
                <c:v>595.57142857142856</c:v>
              </c:pt>
              <c:pt idx="427">
                <c:v>601.28571428571433</c:v>
              </c:pt>
              <c:pt idx="428">
                <c:v>609.14285714285711</c:v>
              </c:pt>
              <c:pt idx="429">
                <c:v>618.42857142857144</c:v>
              </c:pt>
              <c:pt idx="430">
                <c:v>631.42857142857144</c:v>
              </c:pt>
              <c:pt idx="431">
                <c:v>643.57142857142856</c:v>
              </c:pt>
              <c:pt idx="432">
                <c:v>664.57142857142856</c:v>
              </c:pt>
              <c:pt idx="433">
                <c:v>695.71428571428567</c:v>
              </c:pt>
              <c:pt idx="434">
                <c:v>737</c:v>
              </c:pt>
              <c:pt idx="435">
                <c:v>770.14285714285711</c:v>
              </c:pt>
              <c:pt idx="436">
                <c:v>801.14285714285711</c:v>
              </c:pt>
              <c:pt idx="437">
                <c:v>813.57142857142856</c:v>
              </c:pt>
              <c:pt idx="438">
                <c:v>819.71428571428567</c:v>
              </c:pt>
              <c:pt idx="439">
                <c:v>842.14285714285711</c:v>
              </c:pt>
              <c:pt idx="440">
                <c:v>871.14285714285711</c:v>
              </c:pt>
              <c:pt idx="441">
                <c:v>873.85714285714289</c:v>
              </c:pt>
              <c:pt idx="442">
                <c:v>873.42857142857144</c:v>
              </c:pt>
              <c:pt idx="443">
                <c:v>881.57142857142856</c:v>
              </c:pt>
              <c:pt idx="444">
                <c:v>881.71428571428567</c:v>
              </c:pt>
              <c:pt idx="445">
                <c:v>881</c:v>
              </c:pt>
              <c:pt idx="446">
                <c:v>883.14285714285711</c:v>
              </c:pt>
              <c:pt idx="447">
                <c:v>875.42857142857144</c:v>
              </c:pt>
              <c:pt idx="448">
                <c:v>899.57142857142856</c:v>
              </c:pt>
              <c:pt idx="449">
                <c:v>928.57142857142856</c:v>
              </c:pt>
              <c:pt idx="450">
                <c:v>945.57142857142856</c:v>
              </c:pt>
              <c:pt idx="451">
                <c:v>969.71428571428567</c:v>
              </c:pt>
              <c:pt idx="452">
                <c:v>1001.4285714285714</c:v>
              </c:pt>
              <c:pt idx="453">
                <c:v>1062.8571428571429</c:v>
              </c:pt>
              <c:pt idx="454">
                <c:v>1112.1428571428571</c:v>
              </c:pt>
              <c:pt idx="455">
                <c:v>1153.1428571428571</c:v>
              </c:pt>
              <c:pt idx="456">
                <c:v>1181.1428571428571</c:v>
              </c:pt>
              <c:pt idx="457">
                <c:v>1203.8571428571429</c:v>
              </c:pt>
              <c:pt idx="458">
                <c:v>1220.4285714285713</c:v>
              </c:pt>
              <c:pt idx="459">
                <c:v>1227.5714285714287</c:v>
              </c:pt>
              <c:pt idx="460">
                <c:v>1243.5714285714287</c:v>
              </c:pt>
              <c:pt idx="461">
                <c:v>1265.2857142857142</c:v>
              </c:pt>
              <c:pt idx="462">
                <c:v>1270.2857142857142</c:v>
              </c:pt>
              <c:pt idx="463">
                <c:v>1282</c:v>
              </c:pt>
              <c:pt idx="464">
                <c:v>1291.1428571428571</c:v>
              </c:pt>
              <c:pt idx="465">
                <c:v>1283.2857142857142</c:v>
              </c:pt>
              <c:pt idx="466">
                <c:v>1263.2857142857142</c:v>
              </c:pt>
              <c:pt idx="467">
                <c:v>1263.1428571428571</c:v>
              </c:pt>
              <c:pt idx="468">
                <c:v>1253</c:v>
              </c:pt>
              <c:pt idx="469">
                <c:v>1242.7142857142858</c:v>
              </c:pt>
              <c:pt idx="470">
                <c:v>1239.4285714285713</c:v>
              </c:pt>
              <c:pt idx="471">
                <c:v>1242.8571428571429</c:v>
              </c:pt>
              <c:pt idx="472">
                <c:v>1231.7142857142858</c:v>
              </c:pt>
              <c:pt idx="473">
                <c:v>1234.2857142857142</c:v>
              </c:pt>
              <c:pt idx="474">
                <c:v>1207</c:v>
              </c:pt>
              <c:pt idx="475">
                <c:v>1179.1428571428571</c:v>
              </c:pt>
              <c:pt idx="476">
                <c:v>1148.7142857142858</c:v>
              </c:pt>
              <c:pt idx="477">
                <c:v>1114.1428571428571</c:v>
              </c:pt>
              <c:pt idx="478">
                <c:v>1074.2857142857142</c:v>
              </c:pt>
              <c:pt idx="479">
                <c:v>1054.7142857142858</c:v>
              </c:pt>
              <c:pt idx="480">
                <c:v>1040.1428571428571</c:v>
              </c:pt>
              <c:pt idx="481">
                <c:v>1004.7142857142857</c:v>
              </c:pt>
              <c:pt idx="482">
                <c:v>973.42857142857144</c:v>
              </c:pt>
              <c:pt idx="483">
                <c:v>948.42857142857144</c:v>
              </c:pt>
              <c:pt idx="484">
                <c:v>907.42857142857144</c:v>
              </c:pt>
              <c:pt idx="485">
                <c:v>879.42857142857144</c:v>
              </c:pt>
              <c:pt idx="486">
                <c:v>866.28571428571433</c:v>
              </c:pt>
              <c:pt idx="487">
                <c:v>859.28571428571433</c:v>
              </c:pt>
              <c:pt idx="488">
                <c:v>824.42857142857144</c:v>
              </c:pt>
              <c:pt idx="489">
                <c:v>785.85714285714289</c:v>
              </c:pt>
              <c:pt idx="490">
                <c:v>764.14285714285711</c:v>
              </c:pt>
              <c:pt idx="491">
                <c:v>741.14285714285711</c:v>
              </c:pt>
              <c:pt idx="492">
                <c:v>712.71428571428567</c:v>
              </c:pt>
              <c:pt idx="493">
                <c:v>698.28571428571433</c:v>
              </c:pt>
              <c:pt idx="494">
                <c:v>692.42857142857144</c:v>
              </c:pt>
              <c:pt idx="495">
                <c:v>671.57142857142856</c:v>
              </c:pt>
              <c:pt idx="496">
                <c:v>656.57142857142856</c:v>
              </c:pt>
              <c:pt idx="497">
                <c:v>626.85714285714289</c:v>
              </c:pt>
              <c:pt idx="498">
                <c:v>606.28571428571433</c:v>
              </c:pt>
              <c:pt idx="499">
                <c:v>593.42857142857144</c:v>
              </c:pt>
              <c:pt idx="500">
                <c:v>574.71428571428567</c:v>
              </c:pt>
              <c:pt idx="501">
                <c:v>564.14285714285711</c:v>
              </c:pt>
              <c:pt idx="502">
                <c:v>480.71428571428572</c:v>
              </c:pt>
              <c:pt idx="503">
                <c:v>491.42857142857144</c:v>
              </c:pt>
              <c:pt idx="504">
                <c:v>483.42857142857144</c:v>
              </c:pt>
              <c:pt idx="505">
                <c:v>479.42857142857144</c:v>
              </c:pt>
              <c:pt idx="506">
                <c:v>466.57142857142856</c:v>
              </c:pt>
              <c:pt idx="507">
                <c:v>468.42857142857144</c:v>
              </c:pt>
              <c:pt idx="508">
                <c:v>467.71428571428572</c:v>
              </c:pt>
              <c:pt idx="509">
                <c:v>502.57142857142856</c:v>
              </c:pt>
              <c:pt idx="510">
                <c:v>455.42857142857144</c:v>
              </c:pt>
              <c:pt idx="511">
                <c:v>432.57142857142856</c:v>
              </c:pt>
              <c:pt idx="512">
                <c:v>415</c:v>
              </c:pt>
              <c:pt idx="513">
                <c:v>407.71428571428572</c:v>
              </c:pt>
              <c:pt idx="514">
                <c:v>392.57142857142856</c:v>
              </c:pt>
              <c:pt idx="515">
                <c:v>386.57142857142856</c:v>
              </c:pt>
              <c:pt idx="516">
                <c:v>377.57142857142856</c:v>
              </c:pt>
              <c:pt idx="517">
                <c:v>368.71428571428572</c:v>
              </c:pt>
              <c:pt idx="518">
                <c:v>360.71428571428572</c:v>
              </c:pt>
              <c:pt idx="519">
                <c:v>350.85714285714283</c:v>
              </c:pt>
              <c:pt idx="520">
                <c:v>338.85714285714283</c:v>
              </c:pt>
              <c:pt idx="521">
                <c:v>343.57142857142856</c:v>
              </c:pt>
              <c:pt idx="522">
                <c:v>342.28571428571428</c:v>
              </c:pt>
              <c:pt idx="523">
                <c:v>340.42857142857144</c:v>
              </c:pt>
              <c:pt idx="524">
                <c:v>334.71428571428572</c:v>
              </c:pt>
              <c:pt idx="525">
                <c:v>329</c:v>
              </c:pt>
              <c:pt idx="526">
                <c:v>330.57142857142856</c:v>
              </c:pt>
              <c:pt idx="527">
                <c:v>328.42857142857144</c:v>
              </c:pt>
              <c:pt idx="528">
                <c:v>318.57142857142856</c:v>
              </c:pt>
              <c:pt idx="529">
                <c:v>311.71428571428572</c:v>
              </c:pt>
              <c:pt idx="530">
                <c:v>293</c:v>
              </c:pt>
              <c:pt idx="531">
                <c:v>289.57142857142856</c:v>
              </c:pt>
              <c:pt idx="532">
                <c:v>296.28571428571428</c:v>
              </c:pt>
              <c:pt idx="533">
                <c:v>292.14285714285717</c:v>
              </c:pt>
              <c:pt idx="534">
                <c:v>305.14285714285717</c:v>
              </c:pt>
              <c:pt idx="535">
                <c:v>314</c:v>
              </c:pt>
              <c:pt idx="536">
                <c:v>306</c:v>
              </c:pt>
              <c:pt idx="537">
                <c:v>304.28571428571428</c:v>
              </c:pt>
              <c:pt idx="538">
                <c:v>341.85714285714283</c:v>
              </c:pt>
              <c:pt idx="539">
                <c:v>353.85714285714283</c:v>
              </c:pt>
              <c:pt idx="540">
                <c:v>375.42857142857144</c:v>
              </c:pt>
              <c:pt idx="541">
                <c:v>393.42857142857144</c:v>
              </c:pt>
              <c:pt idx="542">
                <c:v>407</c:v>
              </c:pt>
              <c:pt idx="543">
                <c:v>436.85714285714283</c:v>
              </c:pt>
              <c:pt idx="544">
                <c:v>483.42857142857144</c:v>
              </c:pt>
              <c:pt idx="545">
                <c:v>486.14285714285717</c:v>
              </c:pt>
              <c:pt idx="546">
                <c:v>506.42857142857144</c:v>
              </c:pt>
              <c:pt idx="547">
                <c:v>527.57142857142856</c:v>
              </c:pt>
              <c:pt idx="548">
                <c:v>549</c:v>
              </c:pt>
              <c:pt idx="549">
                <c:v>564.14285714285711</c:v>
              </c:pt>
              <c:pt idx="550">
                <c:v>574.14285714285711</c:v>
              </c:pt>
              <c:pt idx="551">
                <c:v>622.14285714285711</c:v>
              </c:pt>
              <c:pt idx="552">
                <c:v>676.71428571428567</c:v>
              </c:pt>
              <c:pt idx="553">
                <c:v>721.57142857142856</c:v>
              </c:pt>
              <c:pt idx="554">
                <c:v>760.28571428571433</c:v>
              </c:pt>
              <c:pt idx="555">
                <c:v>803.14285714285711</c:v>
              </c:pt>
              <c:pt idx="556">
                <c:v>854.14285714285711</c:v>
              </c:pt>
              <c:pt idx="557">
                <c:v>889</c:v>
              </c:pt>
              <c:pt idx="558">
                <c:v>970</c:v>
              </c:pt>
              <c:pt idx="559">
                <c:v>1042.2857142857142</c:v>
              </c:pt>
              <c:pt idx="560">
                <c:v>1124.4285714285713</c:v>
              </c:pt>
              <c:pt idx="561">
                <c:v>1219</c:v>
              </c:pt>
              <c:pt idx="562">
                <c:v>1310.4285714285713</c:v>
              </c:pt>
              <c:pt idx="563">
                <c:v>1373</c:v>
              </c:pt>
              <c:pt idx="564">
                <c:v>1409.1428571428571</c:v>
              </c:pt>
              <c:pt idx="565">
                <c:v>1522.4285714285713</c:v>
              </c:pt>
              <c:pt idx="566">
                <c:v>1620.2857142857142</c:v>
              </c:pt>
              <c:pt idx="567">
                <c:v>1709.8571428571429</c:v>
              </c:pt>
              <c:pt idx="568">
                <c:v>1815.8571428571429</c:v>
              </c:pt>
              <c:pt idx="569">
                <c:v>1912</c:v>
              </c:pt>
              <c:pt idx="570">
                <c:v>1976.1428571428571</c:v>
              </c:pt>
              <c:pt idx="571">
                <c:v>2024.5714285714287</c:v>
              </c:pt>
              <c:pt idx="572">
                <c:v>2141.8571428571427</c:v>
              </c:pt>
              <c:pt idx="573">
                <c:v>2254.4285714285716</c:v>
              </c:pt>
              <c:pt idx="574">
                <c:v>2332</c:v>
              </c:pt>
              <c:pt idx="575">
                <c:v>2370.4285714285716</c:v>
              </c:pt>
              <c:pt idx="576">
                <c:v>2400.4285714285716</c:v>
              </c:pt>
              <c:pt idx="577">
                <c:v>2411.4285714285716</c:v>
              </c:pt>
              <c:pt idx="578">
                <c:v>2435.2857142857142</c:v>
              </c:pt>
              <c:pt idx="579">
                <c:v>2495.5714285714284</c:v>
              </c:pt>
              <c:pt idx="580">
                <c:v>2523.2857142857142</c:v>
              </c:pt>
              <c:pt idx="581">
                <c:v>2543.8571428571427</c:v>
              </c:pt>
              <c:pt idx="582">
                <c:v>2559.2857142857142</c:v>
              </c:pt>
              <c:pt idx="583">
                <c:v>2590.4285714285716</c:v>
              </c:pt>
              <c:pt idx="584">
                <c:v>2601.8571428571427</c:v>
              </c:pt>
              <c:pt idx="585">
                <c:v>2603</c:v>
              </c:pt>
              <c:pt idx="586">
                <c:v>2618.4285714285716</c:v>
              </c:pt>
              <c:pt idx="587">
                <c:v>2641</c:v>
              </c:pt>
              <c:pt idx="588">
                <c:v>2680.7142857142858</c:v>
              </c:pt>
              <c:pt idx="589">
                <c:v>2723.5714285714284</c:v>
              </c:pt>
              <c:pt idx="590">
                <c:v>2775.4285714285716</c:v>
              </c:pt>
              <c:pt idx="591">
                <c:v>2798.4285714285716</c:v>
              </c:pt>
              <c:pt idx="592">
                <c:v>2834.8571428571427</c:v>
              </c:pt>
              <c:pt idx="593">
                <c:v>2868.2857142857142</c:v>
              </c:pt>
              <c:pt idx="594">
                <c:v>2887.7142857142858</c:v>
              </c:pt>
              <c:pt idx="595">
                <c:v>2894.4285714285716</c:v>
              </c:pt>
              <c:pt idx="596">
                <c:v>2893.7142857142858</c:v>
              </c:pt>
              <c:pt idx="597">
                <c:v>2884.1428571428573</c:v>
              </c:pt>
              <c:pt idx="598">
                <c:v>2884.8571428571427</c:v>
              </c:pt>
              <c:pt idx="599">
                <c:v>2875.5714285714284</c:v>
              </c:pt>
              <c:pt idx="600">
                <c:v>2590.1428571428573</c:v>
              </c:pt>
              <c:pt idx="601">
                <c:v>2730</c:v>
              </c:pt>
              <c:pt idx="602">
                <c:v>2791</c:v>
              </c:pt>
              <c:pt idx="603">
                <c:v>2814.7142857142858</c:v>
              </c:pt>
              <c:pt idx="604">
                <c:v>2833.5714285714284</c:v>
              </c:pt>
              <c:pt idx="605">
                <c:v>2818.5714285714284</c:v>
              </c:pt>
              <c:pt idx="606">
                <c:v>2782</c:v>
              </c:pt>
              <c:pt idx="607">
                <c:v>3033.7142857142858</c:v>
              </c:pt>
              <c:pt idx="608">
                <c:v>2831.4285714285716</c:v>
              </c:pt>
              <c:pt idx="609">
                <c:v>2732.2857142857142</c:v>
              </c:pt>
              <c:pt idx="610">
                <c:v>2658.2857142857142</c:v>
              </c:pt>
              <c:pt idx="611">
                <c:v>2562.8571428571427</c:v>
              </c:pt>
              <c:pt idx="612">
                <c:v>2506.4285714285716</c:v>
              </c:pt>
              <c:pt idx="613">
                <c:v>2486</c:v>
              </c:pt>
              <c:pt idx="614">
                <c:v>2418.4285714285716</c:v>
              </c:pt>
              <c:pt idx="615">
                <c:v>2409.5714285714284</c:v>
              </c:pt>
              <c:pt idx="616">
                <c:v>2397.5714285714284</c:v>
              </c:pt>
              <c:pt idx="617">
                <c:v>2385.7142857142858</c:v>
              </c:pt>
              <c:pt idx="618">
                <c:v>2410.5714285714284</c:v>
              </c:pt>
              <c:pt idx="619">
                <c:v>2425</c:v>
              </c:pt>
              <c:pt idx="620">
                <c:v>2417.2857142857142</c:v>
              </c:pt>
              <c:pt idx="621">
                <c:v>2403.4285714285716</c:v>
              </c:pt>
              <c:pt idx="622">
                <c:v>2364</c:v>
              </c:pt>
              <c:pt idx="623">
                <c:v>2327.8571428571427</c:v>
              </c:pt>
              <c:pt idx="624">
                <c:v>2290.8571428571427</c:v>
              </c:pt>
              <c:pt idx="625">
                <c:v>2238.4285714285716</c:v>
              </c:pt>
              <c:pt idx="626">
                <c:v>2207.8571428571427</c:v>
              </c:pt>
              <c:pt idx="627">
                <c:v>2188.4285714285716</c:v>
              </c:pt>
              <c:pt idx="628">
                <c:v>2135.7142857142858</c:v>
              </c:pt>
              <c:pt idx="629">
                <c:v>2083</c:v>
              </c:pt>
              <c:pt idx="630">
                <c:v>2021.1428571428571</c:v>
              </c:pt>
              <c:pt idx="631">
                <c:v>1971.4285714285713</c:v>
              </c:pt>
              <c:pt idx="632">
                <c:v>1893.8571428571429</c:v>
              </c:pt>
              <c:pt idx="633">
                <c:v>1860</c:v>
              </c:pt>
              <c:pt idx="634">
                <c:v>1834.8571428571429</c:v>
              </c:pt>
              <c:pt idx="635">
                <c:v>1781.2857142857142</c:v>
              </c:pt>
              <c:pt idx="636">
                <c:v>1733.8571428571429</c:v>
              </c:pt>
              <c:pt idx="637">
                <c:v>1729.8571428571429</c:v>
              </c:pt>
              <c:pt idx="638">
                <c:v>1732</c:v>
              </c:pt>
              <c:pt idx="639">
                <c:v>1772.2857142857142</c:v>
              </c:pt>
              <c:pt idx="640">
                <c:v>1779.4285714285713</c:v>
              </c:pt>
              <c:pt idx="641">
                <c:v>1787.5714285714287</c:v>
              </c:pt>
              <c:pt idx="642">
                <c:v>1817.1428571428571</c:v>
              </c:pt>
              <c:pt idx="643">
                <c:v>1839.2857142857142</c:v>
              </c:pt>
              <c:pt idx="644">
                <c:v>1829</c:v>
              </c:pt>
              <c:pt idx="645">
                <c:v>1830</c:v>
              </c:pt>
              <c:pt idx="646">
                <c:v>1824.7142857142858</c:v>
              </c:pt>
              <c:pt idx="647">
                <c:v>1819.7142857142858</c:v>
              </c:pt>
              <c:pt idx="648">
                <c:v>1816.5714285714287</c:v>
              </c:pt>
              <c:pt idx="649">
                <c:v>1788.8571428571429</c:v>
              </c:pt>
              <c:pt idx="650">
                <c:v>1754.8571428571429</c:v>
              </c:pt>
              <c:pt idx="651">
                <c:v>1735.1428571428571</c:v>
              </c:pt>
              <c:pt idx="652">
                <c:v>1709.7142857142858</c:v>
              </c:pt>
              <c:pt idx="653">
                <c:v>1660.4285714285713</c:v>
              </c:pt>
              <c:pt idx="654">
                <c:v>1635.5714285714287</c:v>
              </c:pt>
              <c:pt idx="655">
                <c:v>1605.2857142857142</c:v>
              </c:pt>
              <c:pt idx="656">
                <c:v>1545.4285714285713</c:v>
              </c:pt>
              <c:pt idx="657">
                <c:v>1508.5714285714287</c:v>
              </c:pt>
              <c:pt idx="658">
                <c:v>1484.7142857142858</c:v>
              </c:pt>
              <c:pt idx="659">
                <c:v>1467.5714285714287</c:v>
              </c:pt>
              <c:pt idx="660">
                <c:v>1457.1428571428571</c:v>
              </c:pt>
              <c:pt idx="661">
                <c:v>1456</c:v>
              </c:pt>
              <c:pt idx="662">
                <c:v>1468.4285714285713</c:v>
              </c:pt>
              <c:pt idx="663">
                <c:v>1484.8571428571429</c:v>
              </c:pt>
              <c:pt idx="664">
                <c:v>1471.7142857142858</c:v>
              </c:pt>
              <c:pt idx="665">
                <c:v>1460</c:v>
              </c:pt>
              <c:pt idx="666">
                <c:v>1401.5714285714287</c:v>
              </c:pt>
              <c:pt idx="667">
                <c:v>1400.1428571428571</c:v>
              </c:pt>
              <c:pt idx="668">
                <c:v>1396.1428571428571</c:v>
              </c:pt>
              <c:pt idx="669">
                <c:v>1394</c:v>
              </c:pt>
              <c:pt idx="670">
                <c:v>1347.8571428571429</c:v>
              </c:pt>
              <c:pt idx="671">
                <c:v>1354.1428571428571</c:v>
              </c:pt>
              <c:pt idx="672">
                <c:v>1308.8571428571429</c:v>
              </c:pt>
              <c:pt idx="673">
                <c:v>1314.1428571428571</c:v>
              </c:pt>
              <c:pt idx="674">
                <c:v>1273.5714285714287</c:v>
              </c:pt>
              <c:pt idx="675">
                <c:v>1248.4285714285713</c:v>
              </c:pt>
              <c:pt idx="676">
                <c:v>1222.4285714285713</c:v>
              </c:pt>
              <c:pt idx="677">
                <c:v>1189.4285714285713</c:v>
              </c:pt>
              <c:pt idx="678">
                <c:v>1140.4285714285713</c:v>
              </c:pt>
              <c:pt idx="679">
                <c:v>1115.2857142857142</c:v>
              </c:pt>
              <c:pt idx="680">
                <c:v>968.85714285714289</c:v>
              </c:pt>
              <c:pt idx="681">
                <c:v>941.85714285714289</c:v>
              </c:pt>
              <c:pt idx="682">
                <c:v>956.42857142857144</c:v>
              </c:pt>
              <c:pt idx="683">
                <c:v>986.57142857142856</c:v>
              </c:pt>
              <c:pt idx="684">
                <c:v>1064.4285714285713</c:v>
              </c:pt>
              <c:pt idx="685">
                <c:v>1127.4285714285713</c:v>
              </c:pt>
              <c:pt idx="686">
                <c:v>1175.8571428571429</c:v>
              </c:pt>
              <c:pt idx="687">
                <c:v>1332</c:v>
              </c:pt>
              <c:pt idx="688">
                <c:v>1360.8571428571429</c:v>
              </c:pt>
              <c:pt idx="689">
                <c:v>1337.7142857142858</c:v>
              </c:pt>
              <c:pt idx="690">
                <c:v>1307.2857142857142</c:v>
              </c:pt>
              <c:pt idx="691">
                <c:v>1232.8571428571429</c:v>
              </c:pt>
              <c:pt idx="692">
                <c:v>1158.8571428571429</c:v>
              </c:pt>
              <c:pt idx="693">
                <c:v>1112.8571428571429</c:v>
              </c:pt>
              <c:pt idx="694">
                <c:v>1089.1428571428571</c:v>
              </c:pt>
              <c:pt idx="695">
                <c:v>1074.7142857142858</c:v>
              </c:pt>
              <c:pt idx="696">
                <c:v>1090.4285714285713</c:v>
              </c:pt>
              <c:pt idx="697">
                <c:v>1109.7142857142858</c:v>
              </c:pt>
              <c:pt idx="698">
                <c:v>1141.5714285714287</c:v>
              </c:pt>
              <c:pt idx="699">
                <c:v>1222.5714285714287</c:v>
              </c:pt>
              <c:pt idx="700">
                <c:v>1344</c:v>
              </c:pt>
              <c:pt idx="701">
                <c:v>1454.2857142857142</c:v>
              </c:pt>
              <c:pt idx="702">
                <c:v>1612.4285714285713</c:v>
              </c:pt>
              <c:pt idx="703">
                <c:v>1740.7142857142858</c:v>
              </c:pt>
              <c:pt idx="704">
                <c:v>1838.7142857142858</c:v>
              </c:pt>
              <c:pt idx="705">
                <c:v>2229.7142857142858</c:v>
              </c:pt>
              <c:pt idx="706">
                <c:v>2725.1428571428573</c:v>
              </c:pt>
              <c:pt idx="707">
                <c:v>3295</c:v>
              </c:pt>
              <c:pt idx="708">
                <c:v>3938.5714285714284</c:v>
              </c:pt>
              <c:pt idx="709">
                <c:v>4224.2857142857147</c:v>
              </c:pt>
              <c:pt idx="710">
                <c:v>4128.8571428571431</c:v>
              </c:pt>
              <c:pt idx="711">
                <c:v>4251</c:v>
              </c:pt>
              <c:pt idx="712">
                <c:v>4494.8571428571431</c:v>
              </c:pt>
              <c:pt idx="713">
                <c:v>5199.5714285714284</c:v>
              </c:pt>
              <c:pt idx="714">
                <c:v>6147.4285714285716</c:v>
              </c:pt>
              <c:pt idx="715">
                <c:v>6564.2857142857147</c:v>
              </c:pt>
              <c:pt idx="716">
                <c:v>7124.8571428571431</c:v>
              </c:pt>
              <c:pt idx="717">
                <c:v>7465.7142857142853</c:v>
              </c:pt>
              <c:pt idx="718">
                <c:v>8175.2857142857147</c:v>
              </c:pt>
              <c:pt idx="719">
                <c:v>10086.857142857143</c:v>
              </c:pt>
              <c:pt idx="720">
                <c:v>11781.142857142857</c:v>
              </c:pt>
              <c:pt idx="721">
                <c:v>12866.571428571429</c:v>
              </c:pt>
              <c:pt idx="722">
                <c:v>14014.571428571429</c:v>
              </c:pt>
              <c:pt idx="723">
                <c:v>15460.428571428571</c:v>
              </c:pt>
              <c:pt idx="724">
                <c:v>16611.428571428572</c:v>
              </c:pt>
              <c:pt idx="725">
                <c:v>16706.142857142859</c:v>
              </c:pt>
              <c:pt idx="726">
                <c:v>17163</c:v>
              </c:pt>
              <c:pt idx="727">
                <c:v>16932.714285714286</c:v>
              </c:pt>
              <c:pt idx="728">
                <c:v>16678.285714285714</c:v>
              </c:pt>
              <c:pt idx="729">
                <c:v>16718.857142857141</c:v>
              </c:pt>
              <c:pt idx="730">
                <c:v>16395.142857142859</c:v>
              </c:pt>
              <c:pt idx="731">
                <c:v>16176.714285714286</c:v>
              </c:pt>
              <c:pt idx="732">
                <c:v>15804.571428571429</c:v>
              </c:pt>
              <c:pt idx="733">
                <c:v>14659.285714285714</c:v>
              </c:pt>
              <c:pt idx="734">
                <c:v>14462</c:v>
              </c:pt>
              <c:pt idx="735">
                <c:v>13949.285714285714</c:v>
              </c:pt>
              <c:pt idx="736">
                <c:v>13475.142857142857</c:v>
              </c:pt>
              <c:pt idx="737">
                <c:v>12923.142857142857</c:v>
              </c:pt>
              <c:pt idx="738">
                <c:v>12554.714285714286</c:v>
              </c:pt>
              <c:pt idx="739">
                <c:v>12532</c:v>
              </c:pt>
              <c:pt idx="740">
                <c:v>12293.142857142857</c:v>
              </c:pt>
              <c:pt idx="741">
                <c:v>11139.714285714286</c:v>
              </c:pt>
              <c:pt idx="742">
                <c:v>10302</c:v>
              </c:pt>
              <c:pt idx="743">
                <c:v>9388</c:v>
              </c:pt>
              <c:pt idx="744">
                <c:v>8639.5714285714294</c:v>
              </c:pt>
              <c:pt idx="745">
                <c:v>8176</c:v>
              </c:pt>
              <c:pt idx="746">
                <c:v>7853</c:v>
              </c:pt>
              <c:pt idx="747">
                <c:v>7128.8571428571431</c:v>
              </c:pt>
              <c:pt idx="748">
                <c:v>6452.5714285714284</c:v>
              </c:pt>
              <c:pt idx="749">
                <c:v>5914.2857142857147</c:v>
              </c:pt>
              <c:pt idx="750">
                <c:v>5426</c:v>
              </c:pt>
              <c:pt idx="751">
                <c:v>5035.1428571428569</c:v>
              </c:pt>
              <c:pt idx="752">
                <c:v>4802</c:v>
              </c:pt>
              <c:pt idx="753">
                <c:v>4645.5714285714284</c:v>
              </c:pt>
              <c:pt idx="754">
                <c:v>4149.1428571428569</c:v>
              </c:pt>
              <c:pt idx="755">
                <c:v>3752.4285714285716</c:v>
              </c:pt>
              <c:pt idx="756">
                <c:v>3427</c:v>
              </c:pt>
              <c:pt idx="757">
                <c:v>3147.8571428571427</c:v>
              </c:pt>
              <c:pt idx="758">
                <c:v>2873.8571428571427</c:v>
              </c:pt>
              <c:pt idx="759">
                <c:v>2710</c:v>
              </c:pt>
              <c:pt idx="760">
                <c:v>2594.2857142857142</c:v>
              </c:pt>
              <c:pt idx="761">
                <c:v>2284.2857142857142</c:v>
              </c:pt>
              <c:pt idx="762">
                <c:v>2066</c:v>
              </c:pt>
              <c:pt idx="763">
                <c:v>1889.2857142857142</c:v>
              </c:pt>
              <c:pt idx="764">
                <c:v>1735.2857142857142</c:v>
              </c:pt>
              <c:pt idx="765">
                <c:v>1590.8571428571429</c:v>
              </c:pt>
              <c:pt idx="766">
                <c:v>1507.7142857142858</c:v>
              </c:pt>
              <c:pt idx="767">
                <c:v>1461.5714285714287</c:v>
              </c:pt>
              <c:pt idx="768">
                <c:v>1273.5714285714287</c:v>
              </c:pt>
              <c:pt idx="769">
                <c:v>1169.1428571428571</c:v>
              </c:pt>
              <c:pt idx="770">
                <c:v>1078.5714285714287</c:v>
              </c:pt>
              <c:pt idx="771">
                <c:v>986.71428571428567</c:v>
              </c:pt>
              <c:pt idx="772">
                <c:v>929</c:v>
              </c:pt>
              <c:pt idx="773">
                <c:v>889.42857142857144</c:v>
              </c:pt>
              <c:pt idx="774">
                <c:v>861.42857142857144</c:v>
              </c:pt>
              <c:pt idx="775">
                <c:v>836.28571428571433</c:v>
              </c:pt>
              <c:pt idx="776">
                <c:v>774</c:v>
              </c:pt>
              <c:pt idx="777">
                <c:v>727.42857142857144</c:v>
              </c:pt>
              <c:pt idx="778">
                <c:v>691.14285714285711</c:v>
              </c:pt>
              <c:pt idx="779">
                <c:v>655</c:v>
              </c:pt>
              <c:pt idx="780">
                <c:v>635.85714285714289</c:v>
              </c:pt>
              <c:pt idx="781">
                <c:v>611.28571428571433</c:v>
              </c:pt>
              <c:pt idx="782">
                <c:v>570.14285714285711</c:v>
              </c:pt>
              <c:pt idx="783">
                <c:v>533.85714285714289</c:v>
              </c:pt>
              <c:pt idx="784">
                <c:v>501.71428571428572</c:v>
              </c:pt>
              <c:pt idx="785">
                <c:v>471.71428571428572</c:v>
              </c:pt>
              <c:pt idx="786">
                <c:v>445.42857142857144</c:v>
              </c:pt>
              <c:pt idx="787">
                <c:v>426.57142857142856</c:v>
              </c:pt>
              <c:pt idx="788">
                <c:v>423.85714285714283</c:v>
              </c:pt>
              <c:pt idx="789">
                <c:v>414.14285714285717</c:v>
              </c:pt>
              <c:pt idx="790">
                <c:v>410.14285714285717</c:v>
              </c:pt>
              <c:pt idx="791">
                <c:v>394.28571428571428</c:v>
              </c:pt>
              <c:pt idx="792">
                <c:v>394.85714285714283</c:v>
              </c:pt>
              <c:pt idx="793">
                <c:v>386.42857142857144</c:v>
              </c:pt>
              <c:pt idx="794">
                <c:v>386.85714285714283</c:v>
              </c:pt>
              <c:pt idx="795">
                <c:v>386.28571428571428</c:v>
              </c:pt>
              <c:pt idx="796">
                <c:v>386</c:v>
              </c:pt>
              <c:pt idx="797">
                <c:v>397.71428571428572</c:v>
              </c:pt>
              <c:pt idx="798">
                <c:v>425.42857142857144</c:v>
              </c:pt>
              <c:pt idx="799">
                <c:v>432.71428571428572</c:v>
              </c:pt>
              <c:pt idx="800">
                <c:v>446.14285714285717</c:v>
              </c:pt>
              <c:pt idx="801">
                <c:v>462.71428571428572</c:v>
              </c:pt>
              <c:pt idx="802">
                <c:v>474.14285714285717</c:v>
              </c:pt>
              <c:pt idx="803">
                <c:v>503</c:v>
              </c:pt>
              <c:pt idx="804">
                <c:v>517.57142857142856</c:v>
              </c:pt>
              <c:pt idx="805">
                <c:v>533.57142857142856</c:v>
              </c:pt>
              <c:pt idx="806">
                <c:v>560.42857142857144</c:v>
              </c:pt>
              <c:pt idx="807">
                <c:v>580.57142857142856</c:v>
              </c:pt>
              <c:pt idx="808">
                <c:v>590</c:v>
              </c:pt>
              <c:pt idx="809">
                <c:v>596.71428571428567</c:v>
              </c:pt>
              <c:pt idx="810">
                <c:v>626.14285714285711</c:v>
              </c:pt>
              <c:pt idx="811">
                <c:v>663.71428571428567</c:v>
              </c:pt>
              <c:pt idx="812">
                <c:v>706.57142857142856</c:v>
              </c:pt>
              <c:pt idx="813">
                <c:v>734.85714285714289</c:v>
              </c:pt>
              <c:pt idx="814">
                <c:v>771.71428571428567</c:v>
              </c:pt>
              <c:pt idx="815">
                <c:v>796.57142857142856</c:v>
              </c:pt>
              <c:pt idx="816">
                <c:v>816.85714285714289</c:v>
              </c:pt>
              <c:pt idx="817">
                <c:v>854</c:v>
              </c:pt>
              <c:pt idx="818">
                <c:v>887.14285714285711</c:v>
              </c:pt>
              <c:pt idx="819">
                <c:v>911.28571428571433</c:v>
              </c:pt>
              <c:pt idx="820">
                <c:v>948.71428571428567</c:v>
              </c:pt>
              <c:pt idx="821">
                <c:v>967.71428571428567</c:v>
              </c:pt>
              <c:pt idx="822">
                <c:v>1001.1428571428571</c:v>
              </c:pt>
              <c:pt idx="823">
                <c:v>1016</c:v>
              </c:pt>
              <c:pt idx="824">
                <c:v>1067.2857142857142</c:v>
              </c:pt>
              <c:pt idx="825">
                <c:v>1120.8571428571429</c:v>
              </c:pt>
              <c:pt idx="826">
                <c:v>1188.1428571428571</c:v>
              </c:pt>
              <c:pt idx="827">
                <c:v>1235.8571428571429</c:v>
              </c:pt>
              <c:pt idx="828">
                <c:v>1305.5714285714287</c:v>
              </c:pt>
              <c:pt idx="829">
                <c:v>1332.2857142857142</c:v>
              </c:pt>
              <c:pt idx="830">
                <c:v>1374.7142857142858</c:v>
              </c:pt>
              <c:pt idx="831">
                <c:v>1451</c:v>
              </c:pt>
              <c:pt idx="832">
                <c:v>1502.2857142857142</c:v>
              </c:pt>
              <c:pt idx="833">
                <c:v>1547.7142857142858</c:v>
              </c:pt>
              <c:pt idx="834">
                <c:v>1597.7142857142858</c:v>
              </c:pt>
              <c:pt idx="835">
                <c:v>1634.7142857142858</c:v>
              </c:pt>
              <c:pt idx="836">
                <c:v>1668.5714285714287</c:v>
              </c:pt>
              <c:pt idx="837">
                <c:v>1699.8571428571429</c:v>
              </c:pt>
              <c:pt idx="838">
                <c:v>1749.1428571428571</c:v>
              </c:pt>
              <c:pt idx="839">
                <c:v>1804.2857142857142</c:v>
              </c:pt>
              <c:pt idx="840">
                <c:v>1854.5714285714287</c:v>
              </c:pt>
              <c:pt idx="841">
                <c:v>1895.5714285714287</c:v>
              </c:pt>
              <c:pt idx="842">
                <c:v>1905.2857142857142</c:v>
              </c:pt>
              <c:pt idx="843">
                <c:v>1945.2857142857142</c:v>
              </c:pt>
              <c:pt idx="844">
                <c:v>1962.2857142857142</c:v>
              </c:pt>
              <c:pt idx="845">
                <c:v>2044.5714285714287</c:v>
              </c:pt>
              <c:pt idx="846">
                <c:v>2120.2857142857142</c:v>
              </c:pt>
              <c:pt idx="847">
                <c:v>2176.4285714285716</c:v>
              </c:pt>
              <c:pt idx="848">
                <c:v>2223.7142857142858</c:v>
              </c:pt>
              <c:pt idx="849">
                <c:v>2308</c:v>
              </c:pt>
              <c:pt idx="850">
                <c:v>2346.2857142857142</c:v>
              </c:pt>
              <c:pt idx="851">
                <c:v>2376</c:v>
              </c:pt>
              <c:pt idx="852">
                <c:v>2419</c:v>
              </c:pt>
              <c:pt idx="853">
                <c:v>2481.4285714285716</c:v>
              </c:pt>
              <c:pt idx="854">
                <c:v>2524</c:v>
              </c:pt>
              <c:pt idx="855">
                <c:v>2546.4285714285716</c:v>
              </c:pt>
              <c:pt idx="856">
                <c:v>2558.4285714285716</c:v>
              </c:pt>
              <c:pt idx="857">
                <c:v>2546.7142857142858</c:v>
              </c:pt>
              <c:pt idx="858">
                <c:v>2549.8571428571427</c:v>
              </c:pt>
              <c:pt idx="859">
                <c:v>2558</c:v>
              </c:pt>
              <c:pt idx="860">
                <c:v>2536.4285714285716</c:v>
              </c:pt>
              <c:pt idx="861">
                <c:v>2530.4285714285716</c:v>
              </c:pt>
              <c:pt idx="862">
                <c:v>2535.5714285714284</c:v>
              </c:pt>
              <c:pt idx="863">
                <c:v>2515.7142857142858</c:v>
              </c:pt>
              <c:pt idx="864">
                <c:v>2493.7142857142858</c:v>
              </c:pt>
              <c:pt idx="865">
                <c:v>2468.4285714285716</c:v>
              </c:pt>
              <c:pt idx="866">
                <c:v>2131.4285714285716</c:v>
              </c:pt>
              <c:pt idx="867">
                <c:v>2215.5714285714284</c:v>
              </c:pt>
              <c:pt idx="868">
                <c:v>2212.1428571428573</c:v>
              </c:pt>
              <c:pt idx="869">
                <c:v>2223.8571428571427</c:v>
              </c:pt>
              <c:pt idx="870">
                <c:v>2217.2857142857142</c:v>
              </c:pt>
              <c:pt idx="871">
                <c:v>2233.1428571428573</c:v>
              </c:pt>
              <c:pt idx="872">
                <c:v>2243.5714285714284</c:v>
              </c:pt>
              <c:pt idx="873">
                <c:v>2498.8571428571427</c:v>
              </c:pt>
              <c:pt idx="874">
                <c:v>2336</c:v>
              </c:pt>
              <c:pt idx="875">
                <c:v>2276.2857142857142</c:v>
              </c:pt>
              <c:pt idx="876">
                <c:v>2205.5714285714284</c:v>
              </c:pt>
              <c:pt idx="877">
                <c:v>2174.7142857142858</c:v>
              </c:pt>
              <c:pt idx="878">
                <c:v>2142.5714285714284</c:v>
              </c:pt>
              <c:pt idx="879">
                <c:v>2139.2857142857142</c:v>
              </c:pt>
              <c:pt idx="880">
                <c:v>2133.2857142857142</c:v>
              </c:pt>
              <c:pt idx="881">
                <c:v>2129.8571428571427</c:v>
              </c:pt>
              <c:pt idx="882">
                <c:v>2131.2857142857142</c:v>
              </c:pt>
              <c:pt idx="883">
                <c:v>2134.8571428571427</c:v>
              </c:pt>
              <c:pt idx="884">
                <c:v>2158</c:v>
              </c:pt>
              <c:pt idx="885">
                <c:v>2196.2857142857142</c:v>
              </c:pt>
              <c:pt idx="886">
                <c:v>2199.8571428571427</c:v>
              </c:pt>
              <c:pt idx="887">
                <c:v>2200.8571428571427</c:v>
              </c:pt>
              <c:pt idx="888">
                <c:v>2274.4285714285716</c:v>
              </c:pt>
              <c:pt idx="889">
                <c:v>2304.4285714285716</c:v>
              </c:pt>
              <c:pt idx="890">
                <c:v>2345.8571428571427</c:v>
              </c:pt>
              <c:pt idx="891">
                <c:v>2379</c:v>
              </c:pt>
              <c:pt idx="892">
                <c:v>2378</c:v>
              </c:pt>
              <c:pt idx="893">
                <c:v>2380.8571428571427</c:v>
              </c:pt>
              <c:pt idx="894">
                <c:v>2434</c:v>
              </c:pt>
              <c:pt idx="895">
                <c:v>2419.5714285714284</c:v>
              </c:pt>
              <c:pt idx="896">
                <c:v>2410</c:v>
              </c:pt>
              <c:pt idx="897">
                <c:v>2412.5714285714284</c:v>
              </c:pt>
              <c:pt idx="898">
                <c:v>2387.4285714285716</c:v>
              </c:pt>
              <c:pt idx="899">
                <c:v>2383.5714285714284</c:v>
              </c:pt>
              <c:pt idx="900">
                <c:v>2386.1428571428573</c:v>
              </c:pt>
              <c:pt idx="901">
                <c:v>2086.7142857142858</c:v>
              </c:pt>
              <c:pt idx="902">
                <c:v>2167.5714285714284</c:v>
              </c:pt>
              <c:pt idx="903">
                <c:v>2201.8571428571427</c:v>
              </c:pt>
              <c:pt idx="904">
                <c:v>2216.5714285714284</c:v>
              </c:pt>
              <c:pt idx="905">
                <c:v>2245.5714285714284</c:v>
              </c:pt>
              <c:pt idx="906">
                <c:v>2237.5714285714284</c:v>
              </c:pt>
              <c:pt idx="907">
                <c:v>2240.2857142857142</c:v>
              </c:pt>
              <c:pt idx="908">
                <c:v>2523.4285714285716</c:v>
              </c:pt>
              <c:pt idx="909">
                <c:v>2398.7142857142858</c:v>
              </c:pt>
              <c:pt idx="910">
                <c:v>2330.8571428571427</c:v>
              </c:pt>
              <c:pt idx="911">
                <c:v>2282</c:v>
              </c:pt>
              <c:pt idx="912">
                <c:v>2237.8571428571427</c:v>
              </c:pt>
              <c:pt idx="913">
                <c:v>2237.7142857142858</c:v>
              </c:pt>
              <c:pt idx="914">
                <c:v>2227.4285714285716</c:v>
              </c:pt>
              <c:pt idx="915">
                <c:v>2189.7142857142858</c:v>
              </c:pt>
              <c:pt idx="916">
                <c:v>2171.5714285714284</c:v>
              </c:pt>
              <c:pt idx="917">
                <c:v>2149.8571428571427</c:v>
              </c:pt>
              <c:pt idx="918">
                <c:v>2104.1428571428573</c:v>
              </c:pt>
              <c:pt idx="919">
                <c:v>2083.4285714285716</c:v>
              </c:pt>
              <c:pt idx="920">
                <c:v>2048.7142857142858</c:v>
              </c:pt>
              <c:pt idx="921">
                <c:v>2026.4285714285713</c:v>
              </c:pt>
              <c:pt idx="922">
                <c:v>1982.8571428571429</c:v>
              </c:pt>
              <c:pt idx="923">
                <c:v>1944.2857142857142</c:v>
              </c:pt>
              <c:pt idx="924">
                <c:v>1905.7142857142858</c:v>
              </c:pt>
              <c:pt idx="925">
                <c:v>1867</c:v>
              </c:pt>
              <c:pt idx="926">
                <c:v>1806.5714285714287</c:v>
              </c:pt>
              <c:pt idx="927">
                <c:v>1769.1428571428571</c:v>
              </c:pt>
              <c:pt idx="928">
                <c:v>1744.2857142857142</c:v>
              </c:pt>
              <c:pt idx="929">
                <c:v>1669.1428571428571</c:v>
              </c:pt>
              <c:pt idx="930">
                <c:v>1594.2857142857142</c:v>
              </c:pt>
              <c:pt idx="931">
                <c:v>1541.1428571428571</c:v>
              </c:pt>
              <c:pt idx="932">
                <c:v>1499.4285714285713</c:v>
              </c:pt>
              <c:pt idx="933">
                <c:v>1459.4285714285713</c:v>
              </c:pt>
              <c:pt idx="934">
                <c:v>1437.1428571428571</c:v>
              </c:pt>
              <c:pt idx="935">
                <c:v>1424.2857142857142</c:v>
              </c:pt>
              <c:pt idx="936">
                <c:v>1400</c:v>
              </c:pt>
              <c:pt idx="937">
                <c:v>1382.2857142857142</c:v>
              </c:pt>
              <c:pt idx="938">
                <c:v>1364.5714285714287</c:v>
              </c:pt>
              <c:pt idx="939">
                <c:v>1361.4285714285713</c:v>
              </c:pt>
              <c:pt idx="940">
                <c:v>1345.4285714285713</c:v>
              </c:pt>
              <c:pt idx="941">
                <c:v>1328.2857142857142</c:v>
              </c:pt>
              <c:pt idx="942">
                <c:v>1301.7142857142858</c:v>
              </c:pt>
              <c:pt idx="943">
                <c:v>1268.5714285714287</c:v>
              </c:pt>
              <c:pt idx="944">
                <c:v>1238.2857142857142</c:v>
              </c:pt>
              <c:pt idx="945">
                <c:v>1206.4285714285713</c:v>
              </c:pt>
              <c:pt idx="946">
                <c:v>1176</c:v>
              </c:pt>
              <c:pt idx="947">
                <c:v>1149.5714285714287</c:v>
              </c:pt>
              <c:pt idx="948">
                <c:v>1136.4285714285713</c:v>
              </c:pt>
              <c:pt idx="949">
                <c:v>1128.1428571428571</c:v>
              </c:pt>
              <c:pt idx="950">
                <c:v>1102.8571428571429</c:v>
              </c:pt>
              <c:pt idx="951">
                <c:v>1086.4285714285713</c:v>
              </c:pt>
              <c:pt idx="952">
                <c:v>1068</c:v>
              </c:pt>
              <c:pt idx="953">
                <c:v>1032</c:v>
              </c:pt>
              <c:pt idx="954">
                <c:v>1012.8571428571429</c:v>
              </c:pt>
              <c:pt idx="955">
                <c:v>996.14285714285711</c:v>
              </c:pt>
              <c:pt idx="956">
                <c:v>978.42857142857144</c:v>
              </c:pt>
              <c:pt idx="957">
                <c:v>943.71428571428567</c:v>
              </c:pt>
              <c:pt idx="958">
                <c:v>923.57142857142856</c:v>
              </c:pt>
              <c:pt idx="959">
                <c:v>896</c:v>
              </c:pt>
              <c:pt idx="960">
                <c:v>885</c:v>
              </c:pt>
              <c:pt idx="961">
                <c:v>873.14285714285711</c:v>
              </c:pt>
              <c:pt idx="962">
                <c:v>851.71428571428567</c:v>
              </c:pt>
              <c:pt idx="963">
                <c:v>852.28571428571433</c:v>
              </c:pt>
              <c:pt idx="964">
                <c:v>757.71428571428567</c:v>
              </c:pt>
              <c:pt idx="965">
                <c:v>774</c:v>
              </c:pt>
              <c:pt idx="966">
                <c:v>782.28571428571433</c:v>
              </c:pt>
              <c:pt idx="967">
                <c:v>777.14285714285711</c:v>
              </c:pt>
              <c:pt idx="968">
                <c:v>773.71428571428567</c:v>
              </c:pt>
              <c:pt idx="969">
                <c:v>784.71428571428567</c:v>
              </c:pt>
              <c:pt idx="970">
                <c:v>787.28571428571433</c:v>
              </c:pt>
              <c:pt idx="971">
                <c:v>875.14285714285711</c:v>
              </c:pt>
              <c:pt idx="972">
                <c:v>838.42857142857144</c:v>
              </c:pt>
              <c:pt idx="973">
                <c:v>839.28571428571433</c:v>
              </c:pt>
              <c:pt idx="974">
                <c:v>847</c:v>
              </c:pt>
              <c:pt idx="975">
                <c:v>857.28571428571433</c:v>
              </c:pt>
              <c:pt idx="976">
                <c:v>862.71428571428567</c:v>
              </c:pt>
              <c:pt idx="977">
                <c:v>862</c:v>
              </c:pt>
              <c:pt idx="978">
                <c:v>880.71428571428567</c:v>
              </c:pt>
              <c:pt idx="979">
                <c:v>906.28571428571433</c:v>
              </c:pt>
              <c:pt idx="980">
                <c:v>905.71428571428567</c:v>
              </c:pt>
              <c:pt idx="981">
                <c:v>906.71428571428567</c:v>
              </c:pt>
              <c:pt idx="982">
                <c:v>910.71428571428567</c:v>
              </c:pt>
              <c:pt idx="983">
                <c:v>906.28571428571433</c:v>
              </c:pt>
              <c:pt idx="984">
                <c:v>913.85714285714289</c:v>
              </c:pt>
              <c:pt idx="985">
                <c:v>919</c:v>
              </c:pt>
              <c:pt idx="986">
                <c:v>910.14285714285711</c:v>
              </c:pt>
              <c:pt idx="987">
                <c:v>899.71428571428567</c:v>
              </c:pt>
              <c:pt idx="988">
                <c:v>901</c:v>
              </c:pt>
              <c:pt idx="989">
                <c:v>878.14285714285711</c:v>
              </c:pt>
              <c:pt idx="990">
                <c:v>866.14285714285711</c:v>
              </c:pt>
              <c:pt idx="991">
                <c:v>847.14285714285711</c:v>
              </c:pt>
              <c:pt idx="992">
                <c:v>809.85714285714289</c:v>
              </c:pt>
              <c:pt idx="993">
                <c:v>787.71428571428567</c:v>
              </c:pt>
              <c:pt idx="994">
                <c:v>753.57142857142856</c:v>
              </c:pt>
              <c:pt idx="995">
                <c:v>723.28571428571433</c:v>
              </c:pt>
              <c:pt idx="996">
                <c:v>704.57142857142856</c:v>
              </c:pt>
              <c:pt idx="997">
                <c:v>696.28571428571433</c:v>
              </c:pt>
              <c:pt idx="998">
                <c:v>680.14285714285711</c:v>
              </c:pt>
              <c:pt idx="999">
                <c:v>644</c:v>
              </c:pt>
              <c:pt idx="1000">
                <c:v>614.85714285714289</c:v>
              </c:pt>
              <c:pt idx="1001">
                <c:v>600.71428571428567</c:v>
              </c:pt>
              <c:pt idx="1002">
                <c:v>586.85714285714289</c:v>
              </c:pt>
              <c:pt idx="1003">
                <c:v>576.14285714285711</c:v>
              </c:pt>
              <c:pt idx="1004">
                <c:v>559.85714285714289</c:v>
              </c:pt>
              <c:pt idx="1005">
                <c:v>556.57142857142856</c:v>
              </c:pt>
              <c:pt idx="1006">
                <c:v>548.42857142857144</c:v>
              </c:pt>
              <c:pt idx="1007">
                <c:v>532.28571428571433</c:v>
              </c:pt>
              <c:pt idx="1008">
                <c:v>512.85714285714289</c:v>
              </c:pt>
              <c:pt idx="1009">
                <c:v>488.42857142857144</c:v>
              </c:pt>
              <c:pt idx="1010">
                <c:v>478.85714285714283</c:v>
              </c:pt>
              <c:pt idx="1011">
                <c:v>474.85714285714283</c:v>
              </c:pt>
              <c:pt idx="1012">
                <c:v>471.71428571428572</c:v>
              </c:pt>
              <c:pt idx="1013">
                <c:v>465.28571428571428</c:v>
              </c:pt>
              <c:pt idx="1014">
                <c:v>467.71428571428572</c:v>
              </c:pt>
              <c:pt idx="1015">
                <c:v>470.28571428571428</c:v>
              </c:pt>
              <c:pt idx="1016">
                <c:v>477.71428571428572</c:v>
              </c:pt>
              <c:pt idx="1017">
                <c:v>472.42857142857144</c:v>
              </c:pt>
              <c:pt idx="1018">
                <c:v>472.42857142857144</c:v>
              </c:pt>
              <c:pt idx="1019">
                <c:v>470.85714285714283</c:v>
              </c:pt>
              <c:pt idx="1020">
                <c:v>459.42857142857144</c:v>
              </c:pt>
              <c:pt idx="1021">
                <c:v>452.28571428571428</c:v>
              </c:pt>
              <c:pt idx="1022">
                <c:v>455.28571428571428</c:v>
              </c:pt>
              <c:pt idx="1023">
                <c:v>454.28571428571428</c:v>
              </c:pt>
              <c:pt idx="1024">
                <c:v>453.42857142857144</c:v>
              </c:pt>
              <c:pt idx="1025">
                <c:v>456.14285714285717</c:v>
              </c:pt>
              <c:pt idx="1026">
                <c:v>464.14285714285717</c:v>
              </c:pt>
              <c:pt idx="1027">
                <c:v>470.71428571428572</c:v>
              </c:pt>
              <c:pt idx="1028">
                <c:v>474</c:v>
              </c:pt>
              <c:pt idx="1029">
                <c:v>475.42857142857144</c:v>
              </c:pt>
              <c:pt idx="1030">
                <c:v>470.71428571428572</c:v>
              </c:pt>
              <c:pt idx="1031">
                <c:v>460</c:v>
              </c:pt>
              <c:pt idx="1032">
                <c:v>459</c:v>
              </c:pt>
              <c:pt idx="1033">
                <c:v>449.57142857142856</c:v>
              </c:pt>
              <c:pt idx="1034">
                <c:v>432.71428571428572</c:v>
              </c:pt>
              <c:pt idx="1035">
                <c:v>359.28571428571428</c:v>
              </c:pt>
              <c:pt idx="1036">
                <c:v>358.28571428571428</c:v>
              </c:pt>
              <c:pt idx="1037">
                <c:v>363.57142857142856</c:v>
              </c:pt>
              <c:pt idx="1038">
                <c:v>375.42857142857144</c:v>
              </c:pt>
              <c:pt idx="1039">
                <c:v>377.42857142857144</c:v>
              </c:pt>
              <c:pt idx="1040">
                <c:v>387.42857142857144</c:v>
              </c:pt>
              <c:pt idx="1041">
                <c:v>405.14285714285717</c:v>
              </c:pt>
              <c:pt idx="1042">
                <c:v>480.71428571428572</c:v>
              </c:pt>
              <c:pt idx="1043">
                <c:v>483.14285714285717</c:v>
              </c:pt>
              <c:pt idx="1044">
                <c:v>485.28571428571428</c:v>
              </c:pt>
              <c:pt idx="1045">
                <c:v>480</c:v>
              </c:pt>
              <c:pt idx="1046">
                <c:v>483.57142857142856</c:v>
              </c:pt>
              <c:pt idx="1047">
                <c:v>479.85714285714283</c:v>
              </c:pt>
              <c:pt idx="1048">
                <c:v>497</c:v>
              </c:pt>
              <c:pt idx="1049">
                <c:v>509</c:v>
              </c:pt>
              <c:pt idx="1050">
                <c:v>530.28571428571433</c:v>
              </c:pt>
              <c:pt idx="1051">
                <c:v>547.57142857142856</c:v>
              </c:pt>
              <c:pt idx="1052">
                <c:v>584</c:v>
              </c:pt>
              <c:pt idx="1053">
                <c:v>597.28571428571433</c:v>
              </c:pt>
              <c:pt idx="1054">
                <c:v>614.42857142857144</c:v>
              </c:pt>
              <c:pt idx="1055">
                <c:v>624.14285714285711</c:v>
              </c:pt>
              <c:pt idx="1056">
                <c:v>645.85714285714289</c:v>
              </c:pt>
              <c:pt idx="1057">
                <c:v>665.14285714285711</c:v>
              </c:pt>
              <c:pt idx="1058">
                <c:v>616.85714285714289</c:v>
              </c:pt>
              <c:pt idx="1059">
                <c:v>612.28571428571433</c:v>
              </c:pt>
              <c:pt idx="1060">
                <c:v>632.71428571428567</c:v>
              </c:pt>
              <c:pt idx="1061">
                <c:v>653.14285714285711</c:v>
              </c:pt>
              <c:pt idx="1062">
                <c:v>704</c:v>
              </c:pt>
              <c:pt idx="1063">
                <c:v>714.42857142857144</c:v>
              </c:pt>
              <c:pt idx="1064">
                <c:v>718.42857142857144</c:v>
              </c:pt>
              <c:pt idx="1065">
                <c:v>793.85714285714289</c:v>
              </c:pt>
              <c:pt idx="1066">
                <c:v>806.14285714285711</c:v>
              </c:pt>
              <c:pt idx="1067">
                <c:v>796</c:v>
              </c:pt>
              <c:pt idx="1068">
                <c:v>780.85714285714289</c:v>
              </c:pt>
              <c:pt idx="1069">
                <c:v>744.14285714285711</c:v>
              </c:pt>
              <c:pt idx="1070">
                <c:v>738.28571428571433</c:v>
              </c:pt>
              <c:pt idx="1071">
                <c:v>728.28571428571433</c:v>
              </c:pt>
              <c:pt idx="1072">
                <c:v>717.71428571428567</c:v>
              </c:pt>
              <c:pt idx="1073">
                <c:v>712.85714285714289</c:v>
              </c:pt>
              <c:pt idx="1074">
                <c:v>712.57142857142856</c:v>
              </c:pt>
              <c:pt idx="1075">
                <c:v>706.57142857142856</c:v>
              </c:pt>
              <c:pt idx="1076">
                <c:v>709.85714285714289</c:v>
              </c:pt>
              <c:pt idx="1077">
                <c:v>708.28571428571433</c:v>
              </c:pt>
              <c:pt idx="1078">
                <c:v>706.14285714285711</c:v>
              </c:pt>
              <c:pt idx="1079">
                <c:v>709.57142857142856</c:v>
              </c:pt>
              <c:pt idx="1080">
                <c:v>712.28571428571433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CD-E946-ABDD-A260D2FB2F43}"/>
            </c:ext>
          </c:extLst>
        </c:ser>
        <c:ser>
          <c:idx val="6"/>
          <c:order val="2"/>
          <c:tx>
            <c:v>3-Day Average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08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0.33333333333333331</c:v>
              </c:pt>
              <c:pt idx="5">
                <c:v>0.33333333333333331</c:v>
              </c:pt>
              <c:pt idx="6">
                <c:v>0.33333333333333331</c:v>
              </c:pt>
              <c:pt idx="7">
                <c:v>0</c:v>
              </c:pt>
              <c:pt idx="8">
                <c:v>0</c:v>
              </c:pt>
              <c:pt idx="9">
                <c:v>0.33333333333333331</c:v>
              </c:pt>
              <c:pt idx="10">
                <c:v>0.33333333333333331</c:v>
              </c:pt>
              <c:pt idx="11">
                <c:v>0.66666666666666663</c:v>
              </c:pt>
              <c:pt idx="12">
                <c:v>0.33333333333333331</c:v>
              </c:pt>
              <c:pt idx="13">
                <c:v>0.33333333333333331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0.33333333333333331</c:v>
              </c:pt>
              <c:pt idx="18">
                <c:v>0.66666666666666663</c:v>
              </c:pt>
              <c:pt idx="19">
                <c:v>0.66666666666666663</c:v>
              </c:pt>
              <c:pt idx="20">
                <c:v>0.33333333333333331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0.33333333333333331</c:v>
              </c:pt>
              <c:pt idx="29">
                <c:v>0.33333333333333331</c:v>
              </c:pt>
              <c:pt idx="30">
                <c:v>0.33333333333333331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0.33333333333333331</c:v>
              </c:pt>
              <c:pt idx="38">
                <c:v>0.66666666666666663</c:v>
              </c:pt>
              <c:pt idx="39">
                <c:v>1</c:v>
              </c:pt>
              <c:pt idx="40">
                <c:v>1.3333333333333333</c:v>
              </c:pt>
              <c:pt idx="41">
                <c:v>1.3333333333333333</c:v>
              </c:pt>
              <c:pt idx="42">
                <c:v>1.6666666666666667</c:v>
              </c:pt>
              <c:pt idx="43">
                <c:v>2</c:v>
              </c:pt>
              <c:pt idx="44">
                <c:v>5</c:v>
              </c:pt>
              <c:pt idx="45">
                <c:v>10.333333333333334</c:v>
              </c:pt>
              <c:pt idx="46">
                <c:v>14.666666666666666</c:v>
              </c:pt>
              <c:pt idx="47">
                <c:v>21.666666666666668</c:v>
              </c:pt>
              <c:pt idx="48">
                <c:v>23.666666666666668</c:v>
              </c:pt>
              <c:pt idx="49">
                <c:v>31</c:v>
              </c:pt>
              <c:pt idx="50">
                <c:v>37.666666666666664</c:v>
              </c:pt>
              <c:pt idx="51">
                <c:v>42.666666666666664</c:v>
              </c:pt>
              <c:pt idx="52">
                <c:v>42.666666666666664</c:v>
              </c:pt>
              <c:pt idx="53">
                <c:v>46.333333333333336</c:v>
              </c:pt>
              <c:pt idx="54">
                <c:v>54</c:v>
              </c:pt>
              <c:pt idx="55">
                <c:v>78</c:v>
              </c:pt>
              <c:pt idx="56">
                <c:v>102.33333333333333</c:v>
              </c:pt>
              <c:pt idx="57">
                <c:v>141.33333333333334</c:v>
              </c:pt>
              <c:pt idx="58">
                <c:v>176.66666666666666</c:v>
              </c:pt>
              <c:pt idx="59">
                <c:v>184</c:v>
              </c:pt>
              <c:pt idx="60">
                <c:v>160.33333333333334</c:v>
              </c:pt>
              <c:pt idx="61">
                <c:v>188.33333333333334</c:v>
              </c:pt>
              <c:pt idx="62">
                <c:v>225.66666666666666</c:v>
              </c:pt>
              <c:pt idx="63">
                <c:v>286</c:v>
              </c:pt>
              <c:pt idx="64">
                <c:v>297.33333333333331</c:v>
              </c:pt>
              <c:pt idx="65">
                <c:v>308.66666666666669</c:v>
              </c:pt>
              <c:pt idx="66">
                <c:v>278</c:v>
              </c:pt>
              <c:pt idx="67">
                <c:v>230.33333333333334</c:v>
              </c:pt>
              <c:pt idx="68">
                <c:v>283.66666666666669</c:v>
              </c:pt>
              <c:pt idx="69">
                <c:v>364</c:v>
              </c:pt>
              <c:pt idx="70">
                <c:v>447</c:v>
              </c:pt>
              <c:pt idx="71">
                <c:v>437.66666666666669</c:v>
              </c:pt>
              <c:pt idx="72">
                <c:v>446</c:v>
              </c:pt>
              <c:pt idx="73">
                <c:v>395.33333333333331</c:v>
              </c:pt>
              <c:pt idx="74">
                <c:v>331</c:v>
              </c:pt>
              <c:pt idx="75">
                <c:v>365.33333333333331</c:v>
              </c:pt>
              <c:pt idx="76">
                <c:v>423.66666666666669</c:v>
              </c:pt>
              <c:pt idx="77">
                <c:v>493.33333333333331</c:v>
              </c:pt>
              <c:pt idx="78">
                <c:v>437.33333333333331</c:v>
              </c:pt>
              <c:pt idx="79">
                <c:v>422</c:v>
              </c:pt>
              <c:pt idx="80">
                <c:v>340.66666666666669</c:v>
              </c:pt>
              <c:pt idx="81">
                <c:v>265</c:v>
              </c:pt>
              <c:pt idx="82">
                <c:v>258</c:v>
              </c:pt>
              <c:pt idx="83">
                <c:v>327</c:v>
              </c:pt>
              <c:pt idx="84">
                <c:v>385.33333333333331</c:v>
              </c:pt>
              <c:pt idx="85">
                <c:v>374.66666666666669</c:v>
              </c:pt>
              <c:pt idx="86">
                <c:v>339.66666666666669</c:v>
              </c:pt>
              <c:pt idx="87">
                <c:v>276</c:v>
              </c:pt>
              <c:pt idx="88">
                <c:v>184.33333333333334</c:v>
              </c:pt>
              <c:pt idx="89">
                <c:v>206</c:v>
              </c:pt>
              <c:pt idx="90">
                <c:v>256</c:v>
              </c:pt>
              <c:pt idx="91">
                <c:v>336.33333333333331</c:v>
              </c:pt>
              <c:pt idx="92">
                <c:v>315</c:v>
              </c:pt>
              <c:pt idx="93">
                <c:v>330</c:v>
              </c:pt>
              <c:pt idx="94">
                <c:v>278</c:v>
              </c:pt>
              <c:pt idx="95">
                <c:v>207</c:v>
              </c:pt>
              <c:pt idx="96">
                <c:v>202</c:v>
              </c:pt>
              <c:pt idx="97">
                <c:v>234.33333333333334</c:v>
              </c:pt>
              <c:pt idx="98">
                <c:v>297</c:v>
              </c:pt>
              <c:pt idx="99">
                <c:v>277</c:v>
              </c:pt>
              <c:pt idx="100">
                <c:v>303.33333333333331</c:v>
              </c:pt>
              <c:pt idx="101">
                <c:v>263.66666666666669</c:v>
              </c:pt>
              <c:pt idx="102">
                <c:v>210.66666666666666</c:v>
              </c:pt>
              <c:pt idx="103">
                <c:v>217.33333333333334</c:v>
              </c:pt>
              <c:pt idx="104">
                <c:v>260.33333333333331</c:v>
              </c:pt>
              <c:pt idx="105">
                <c:v>331.33333333333331</c:v>
              </c:pt>
              <c:pt idx="106">
                <c:v>291</c:v>
              </c:pt>
              <c:pt idx="107">
                <c:v>298.33333333333331</c:v>
              </c:pt>
              <c:pt idx="108">
                <c:v>226</c:v>
              </c:pt>
              <c:pt idx="109">
                <c:v>171.33333333333334</c:v>
              </c:pt>
              <c:pt idx="110">
                <c:v>195.33333333333334</c:v>
              </c:pt>
              <c:pt idx="111">
                <c:v>244.33333333333334</c:v>
              </c:pt>
              <c:pt idx="112">
                <c:v>313</c:v>
              </c:pt>
              <c:pt idx="113">
                <c:v>273</c:v>
              </c:pt>
              <c:pt idx="114">
                <c:v>271.66666666666669</c:v>
              </c:pt>
              <c:pt idx="115">
                <c:v>217</c:v>
              </c:pt>
              <c:pt idx="116">
                <c:v>147.66666666666666</c:v>
              </c:pt>
              <c:pt idx="117">
                <c:v>161.33333333333334</c:v>
              </c:pt>
              <c:pt idx="118">
                <c:v>203</c:v>
              </c:pt>
              <c:pt idx="119">
                <c:v>286</c:v>
              </c:pt>
              <c:pt idx="120">
                <c:v>278</c:v>
              </c:pt>
              <c:pt idx="121">
                <c:v>287.66666666666669</c:v>
              </c:pt>
              <c:pt idx="122">
                <c:v>224</c:v>
              </c:pt>
              <c:pt idx="123">
                <c:v>154.66666666666666</c:v>
              </c:pt>
              <c:pt idx="124">
                <c:v>167.66666666666666</c:v>
              </c:pt>
              <c:pt idx="125">
                <c:v>227.66666666666666</c:v>
              </c:pt>
              <c:pt idx="126">
                <c:v>296.66666666666669</c:v>
              </c:pt>
              <c:pt idx="127">
                <c:v>289.33333333333331</c:v>
              </c:pt>
              <c:pt idx="128">
                <c:v>294.33333333333331</c:v>
              </c:pt>
              <c:pt idx="129">
                <c:v>254</c:v>
              </c:pt>
              <c:pt idx="130">
                <c:v>189.33333333333334</c:v>
              </c:pt>
              <c:pt idx="131">
                <c:v>134.33333333333334</c:v>
              </c:pt>
              <c:pt idx="132">
                <c:v>217.33333333333334</c:v>
              </c:pt>
              <c:pt idx="133">
                <c:v>299.66666666666669</c:v>
              </c:pt>
              <c:pt idx="134">
                <c:v>351</c:v>
              </c:pt>
              <c:pt idx="135">
                <c:v>333</c:v>
              </c:pt>
              <c:pt idx="136">
                <c:v>265.66666666666669</c:v>
              </c:pt>
              <c:pt idx="137">
                <c:v>198.33333333333334</c:v>
              </c:pt>
              <c:pt idx="138">
                <c:v>221.66666666666666</c:v>
              </c:pt>
              <c:pt idx="139">
                <c:v>310</c:v>
              </c:pt>
              <c:pt idx="140">
                <c:v>403.66666666666669</c:v>
              </c:pt>
              <c:pt idx="141">
                <c:v>375</c:v>
              </c:pt>
              <c:pt idx="142">
                <c:v>368.33333333333331</c:v>
              </c:pt>
              <c:pt idx="143">
                <c:v>295.66666666666669</c:v>
              </c:pt>
              <c:pt idx="144">
                <c:v>222.33333333333334</c:v>
              </c:pt>
              <c:pt idx="145">
                <c:v>260.66666666666669</c:v>
              </c:pt>
              <c:pt idx="146">
                <c:v>342</c:v>
              </c:pt>
              <c:pt idx="147">
                <c:v>428.33333333333331</c:v>
              </c:pt>
              <c:pt idx="148">
                <c:v>392.66666666666669</c:v>
              </c:pt>
              <c:pt idx="149">
                <c:v>386.66666666666669</c:v>
              </c:pt>
              <c:pt idx="150">
                <c:v>328.33333333333331</c:v>
              </c:pt>
              <c:pt idx="151">
                <c:v>239.66666666666666</c:v>
              </c:pt>
              <c:pt idx="152">
                <c:v>283</c:v>
              </c:pt>
              <c:pt idx="153">
                <c:v>383.66666666666669</c:v>
              </c:pt>
              <c:pt idx="154">
                <c:v>492.66666666666669</c:v>
              </c:pt>
              <c:pt idx="155">
                <c:v>500.33333333333331</c:v>
              </c:pt>
              <c:pt idx="156">
                <c:v>508.33333333333331</c:v>
              </c:pt>
              <c:pt idx="157">
                <c:v>460</c:v>
              </c:pt>
              <c:pt idx="158">
                <c:v>342.66666666666669</c:v>
              </c:pt>
              <c:pt idx="159">
                <c:v>412</c:v>
              </c:pt>
              <c:pt idx="160">
                <c:v>514</c:v>
              </c:pt>
              <c:pt idx="161">
                <c:v>677.33333333333337</c:v>
              </c:pt>
              <c:pt idx="162">
                <c:v>656.33333333333337</c:v>
              </c:pt>
              <c:pt idx="163">
                <c:v>657</c:v>
              </c:pt>
              <c:pt idx="164">
                <c:v>593</c:v>
              </c:pt>
              <c:pt idx="165">
                <c:v>460</c:v>
              </c:pt>
              <c:pt idx="166">
                <c:v>582</c:v>
              </c:pt>
              <c:pt idx="167">
                <c:v>726</c:v>
              </c:pt>
              <c:pt idx="168">
                <c:v>932.33333333333337</c:v>
              </c:pt>
              <c:pt idx="169">
                <c:v>900.66666666666663</c:v>
              </c:pt>
              <c:pt idx="170">
                <c:v>746.66666666666663</c:v>
              </c:pt>
              <c:pt idx="171">
                <c:v>533</c:v>
              </c:pt>
              <c:pt idx="172">
                <c:v>338</c:v>
              </c:pt>
              <c:pt idx="173">
                <c:v>515.33333333333337</c:v>
              </c:pt>
              <c:pt idx="174">
                <c:v>791</c:v>
              </c:pt>
              <c:pt idx="175">
                <c:v>1012</c:v>
              </c:pt>
              <c:pt idx="176">
                <c:v>970.66666666666663</c:v>
              </c:pt>
              <c:pt idx="177">
                <c:v>896.66666666666663</c:v>
              </c:pt>
              <c:pt idx="178">
                <c:v>754.33333333333337</c:v>
              </c:pt>
              <c:pt idx="179">
                <c:v>580.33333333333337</c:v>
              </c:pt>
              <c:pt idx="180">
                <c:v>663.33333333333337</c:v>
              </c:pt>
              <c:pt idx="181">
                <c:v>804.66666666666663</c:v>
              </c:pt>
              <c:pt idx="182">
                <c:v>1018.6666666666666</c:v>
              </c:pt>
              <c:pt idx="183">
                <c:v>940.66666666666663</c:v>
              </c:pt>
              <c:pt idx="184">
                <c:v>914</c:v>
              </c:pt>
              <c:pt idx="185">
                <c:v>764.66666666666663</c:v>
              </c:pt>
              <c:pt idx="186">
                <c:v>592</c:v>
              </c:pt>
              <c:pt idx="187">
                <c:v>628</c:v>
              </c:pt>
              <c:pt idx="188">
                <c:v>814</c:v>
              </c:pt>
              <c:pt idx="189">
                <c:v>1041.6666666666667</c:v>
              </c:pt>
              <c:pt idx="190">
                <c:v>1002</c:v>
              </c:pt>
              <c:pt idx="191">
                <c:v>905</c:v>
              </c:pt>
              <c:pt idx="192">
                <c:v>722</c:v>
              </c:pt>
              <c:pt idx="193">
                <c:v>534.66666666666663</c:v>
              </c:pt>
              <c:pt idx="194">
                <c:v>595</c:v>
              </c:pt>
              <c:pt idx="195">
                <c:v>757</c:v>
              </c:pt>
              <c:pt idx="196">
                <c:v>946.33333333333337</c:v>
              </c:pt>
              <c:pt idx="197">
                <c:v>866.66666666666663</c:v>
              </c:pt>
              <c:pt idx="198">
                <c:v>775.33333333333337</c:v>
              </c:pt>
              <c:pt idx="199">
                <c:v>618.66666666666663</c:v>
              </c:pt>
              <c:pt idx="200">
                <c:v>448.66666666666669</c:v>
              </c:pt>
              <c:pt idx="201">
                <c:v>502.66666666666669</c:v>
              </c:pt>
              <c:pt idx="202">
                <c:v>647.33333333333337</c:v>
              </c:pt>
              <c:pt idx="203">
                <c:v>813.33333333333337</c:v>
              </c:pt>
              <c:pt idx="204">
                <c:v>768.33333333333337</c:v>
              </c:pt>
              <c:pt idx="205">
                <c:v>708.33333333333337</c:v>
              </c:pt>
              <c:pt idx="206">
                <c:v>578.33333333333337</c:v>
              </c:pt>
              <c:pt idx="207">
                <c:v>409.66666666666669</c:v>
              </c:pt>
              <c:pt idx="208">
                <c:v>453</c:v>
              </c:pt>
              <c:pt idx="209">
                <c:v>578</c:v>
              </c:pt>
              <c:pt idx="210">
                <c:v>712</c:v>
              </c:pt>
              <c:pt idx="211">
                <c:v>652</c:v>
              </c:pt>
              <c:pt idx="212">
                <c:v>627.33333333333337</c:v>
              </c:pt>
              <c:pt idx="213">
                <c:v>540.33333333333337</c:v>
              </c:pt>
              <c:pt idx="214">
                <c:v>387.66666666666669</c:v>
              </c:pt>
              <c:pt idx="215">
                <c:v>393.66666666666669</c:v>
              </c:pt>
              <c:pt idx="216">
                <c:v>479</c:v>
              </c:pt>
              <c:pt idx="217">
                <c:v>627</c:v>
              </c:pt>
              <c:pt idx="218">
                <c:v>565</c:v>
              </c:pt>
              <c:pt idx="219">
                <c:v>536</c:v>
              </c:pt>
              <c:pt idx="220">
                <c:v>424.33333333333331</c:v>
              </c:pt>
              <c:pt idx="221">
                <c:v>336</c:v>
              </c:pt>
              <c:pt idx="222">
                <c:v>370</c:v>
              </c:pt>
              <c:pt idx="223">
                <c:v>471.33333333333331</c:v>
              </c:pt>
              <c:pt idx="224">
                <c:v>588.66666666666663</c:v>
              </c:pt>
              <c:pt idx="225">
                <c:v>543.66666666666663</c:v>
              </c:pt>
              <c:pt idx="226">
                <c:v>500.66666666666669</c:v>
              </c:pt>
              <c:pt idx="227">
                <c:v>418</c:v>
              </c:pt>
              <c:pt idx="228">
                <c:v>308</c:v>
              </c:pt>
              <c:pt idx="229">
                <c:v>346</c:v>
              </c:pt>
              <c:pt idx="230">
                <c:v>415</c:v>
              </c:pt>
              <c:pt idx="231">
                <c:v>523.33333333333337</c:v>
              </c:pt>
              <c:pt idx="232">
                <c:v>505.33333333333331</c:v>
              </c:pt>
              <c:pt idx="233">
                <c:v>488</c:v>
              </c:pt>
              <c:pt idx="234">
                <c:v>425</c:v>
              </c:pt>
              <c:pt idx="235">
                <c:v>308</c:v>
              </c:pt>
              <c:pt idx="236">
                <c:v>219.33333333333334</c:v>
              </c:pt>
              <c:pt idx="237">
                <c:v>302.66666666666669</c:v>
              </c:pt>
              <c:pt idx="238">
                <c:v>419.33333333333331</c:v>
              </c:pt>
              <c:pt idx="239">
                <c:v>501.33333333333331</c:v>
              </c:pt>
              <c:pt idx="240">
                <c:v>470.66666666666669</c:v>
              </c:pt>
              <c:pt idx="241">
                <c:v>379.33333333333331</c:v>
              </c:pt>
              <c:pt idx="242">
                <c:v>274.66666666666669</c:v>
              </c:pt>
              <c:pt idx="243">
                <c:v>282.66666666666669</c:v>
              </c:pt>
              <c:pt idx="244">
                <c:v>360.66666666666669</c:v>
              </c:pt>
              <c:pt idx="245">
                <c:v>464.66666666666669</c:v>
              </c:pt>
              <c:pt idx="246">
                <c:v>457</c:v>
              </c:pt>
              <c:pt idx="247">
                <c:v>478</c:v>
              </c:pt>
              <c:pt idx="248">
                <c:v>435.33333333333331</c:v>
              </c:pt>
              <c:pt idx="249">
                <c:v>350.66666666666669</c:v>
              </c:pt>
              <c:pt idx="250">
                <c:v>390.33333333333331</c:v>
              </c:pt>
              <c:pt idx="251">
                <c:v>471.66666666666669</c:v>
              </c:pt>
              <c:pt idx="252">
                <c:v>593</c:v>
              </c:pt>
              <c:pt idx="253">
                <c:v>563.66666666666663</c:v>
              </c:pt>
              <c:pt idx="254">
                <c:v>544.33333333333337</c:v>
              </c:pt>
              <c:pt idx="255">
                <c:v>463.33333333333331</c:v>
              </c:pt>
              <c:pt idx="256">
                <c:v>343</c:v>
              </c:pt>
              <c:pt idx="257">
                <c:v>425</c:v>
              </c:pt>
              <c:pt idx="258">
                <c:v>521</c:v>
              </c:pt>
              <c:pt idx="259">
                <c:v>651.33333333333337</c:v>
              </c:pt>
              <c:pt idx="260">
                <c:v>585.66666666666663</c:v>
              </c:pt>
              <c:pt idx="261">
                <c:v>584</c:v>
              </c:pt>
              <c:pt idx="262">
                <c:v>518.66666666666663</c:v>
              </c:pt>
              <c:pt idx="263">
                <c:v>415.33333333333331</c:v>
              </c:pt>
              <c:pt idx="264">
                <c:v>500.33333333333331</c:v>
              </c:pt>
              <c:pt idx="265">
                <c:v>601.66666666666663</c:v>
              </c:pt>
              <c:pt idx="266">
                <c:v>754</c:v>
              </c:pt>
              <c:pt idx="267">
                <c:v>698.66666666666663</c:v>
              </c:pt>
              <c:pt idx="268">
                <c:v>689.33333333333337</c:v>
              </c:pt>
              <c:pt idx="269">
                <c:v>580.66666666666663</c:v>
              </c:pt>
              <c:pt idx="270">
                <c:v>431.66666666666669</c:v>
              </c:pt>
              <c:pt idx="271">
                <c:v>487.66666666666669</c:v>
              </c:pt>
              <c:pt idx="272">
                <c:v>607.66666666666663</c:v>
              </c:pt>
              <c:pt idx="273">
                <c:v>774.66666666666663</c:v>
              </c:pt>
              <c:pt idx="274">
                <c:v>743</c:v>
              </c:pt>
              <c:pt idx="275">
                <c:v>707.66666666666663</c:v>
              </c:pt>
              <c:pt idx="276">
                <c:v>591.66666666666663</c:v>
              </c:pt>
              <c:pt idx="277">
                <c:v>442.33333333333331</c:v>
              </c:pt>
              <c:pt idx="278">
                <c:v>526.66666666666663</c:v>
              </c:pt>
              <c:pt idx="279">
                <c:v>691</c:v>
              </c:pt>
              <c:pt idx="280">
                <c:v>846.33333333333337</c:v>
              </c:pt>
              <c:pt idx="281">
                <c:v>823.33333333333337</c:v>
              </c:pt>
              <c:pt idx="282">
                <c:v>791</c:v>
              </c:pt>
              <c:pt idx="283">
                <c:v>733.66666666666663</c:v>
              </c:pt>
              <c:pt idx="284">
                <c:v>572.33333333333337</c:v>
              </c:pt>
              <c:pt idx="285">
                <c:v>674</c:v>
              </c:pt>
              <c:pt idx="286">
                <c:v>825.66666666666663</c:v>
              </c:pt>
              <c:pt idx="287">
                <c:v>1072.6666666666667</c:v>
              </c:pt>
              <c:pt idx="288">
                <c:v>1110.6666666666667</c:v>
              </c:pt>
              <c:pt idx="289">
                <c:v>1130.3333333333333</c:v>
              </c:pt>
              <c:pt idx="290">
                <c:v>1028</c:v>
              </c:pt>
              <c:pt idx="291">
                <c:v>805.33333333333337</c:v>
              </c:pt>
              <c:pt idx="292">
                <c:v>984.66666666666663</c:v>
              </c:pt>
              <c:pt idx="293">
                <c:v>1239</c:v>
              </c:pt>
              <c:pt idx="294">
                <c:v>1658</c:v>
              </c:pt>
              <c:pt idx="295">
                <c:v>1790.6666666666667</c:v>
              </c:pt>
              <c:pt idx="296">
                <c:v>1910</c:v>
              </c:pt>
              <c:pt idx="297">
                <c:v>1766</c:v>
              </c:pt>
              <c:pt idx="298">
                <c:v>1342.6666666666667</c:v>
              </c:pt>
              <c:pt idx="299">
                <c:v>1583.3333333333333</c:v>
              </c:pt>
              <c:pt idx="300">
                <c:v>1885.6666666666667</c:v>
              </c:pt>
              <c:pt idx="301">
                <c:v>2314.6666666666665</c:v>
              </c:pt>
              <c:pt idx="302">
                <c:v>2380</c:v>
              </c:pt>
              <c:pt idx="303">
                <c:v>2454.6666666666665</c:v>
              </c:pt>
              <c:pt idx="304">
                <c:v>2392.3333333333335</c:v>
              </c:pt>
              <c:pt idx="305">
                <c:v>1846</c:v>
              </c:pt>
              <c:pt idx="306">
                <c:v>2089</c:v>
              </c:pt>
              <c:pt idx="307">
                <c:v>2490.6666666666665</c:v>
              </c:pt>
              <c:pt idx="308">
                <c:v>3068.3333333333335</c:v>
              </c:pt>
              <c:pt idx="309">
                <c:v>2960.3333333333335</c:v>
              </c:pt>
              <c:pt idx="310">
                <c:v>2971</c:v>
              </c:pt>
              <c:pt idx="311">
                <c:v>2617</c:v>
              </c:pt>
              <c:pt idx="312">
                <c:v>2103</c:v>
              </c:pt>
              <c:pt idx="313">
                <c:v>2234.3333333333335</c:v>
              </c:pt>
              <c:pt idx="314">
                <c:v>2632.3333333333335</c:v>
              </c:pt>
              <c:pt idx="315">
                <c:v>3118.3333333333335</c:v>
              </c:pt>
              <c:pt idx="316">
                <c:v>2129.6666666666665</c:v>
              </c:pt>
              <c:pt idx="317">
                <c:v>1962.6666666666667</c:v>
              </c:pt>
              <c:pt idx="318">
                <c:v>1732.3333333333333</c:v>
              </c:pt>
              <c:pt idx="319">
                <c:v>1982</c:v>
              </c:pt>
              <c:pt idx="320">
                <c:v>2698.3333333333335</c:v>
              </c:pt>
              <c:pt idx="321">
                <c:v>3069</c:v>
              </c:pt>
              <c:pt idx="322">
                <c:v>3678.6666666666665</c:v>
              </c:pt>
              <c:pt idx="323">
                <c:v>3115.6666666666665</c:v>
              </c:pt>
              <c:pt idx="324">
                <c:v>3035.3333333333335</c:v>
              </c:pt>
              <c:pt idx="325">
                <c:v>2593</c:v>
              </c:pt>
              <c:pt idx="326">
                <c:v>1968.6666666666667</c:v>
              </c:pt>
              <c:pt idx="327">
                <c:v>2156.3333333333335</c:v>
              </c:pt>
              <c:pt idx="328">
                <c:v>2529.6666666666665</c:v>
              </c:pt>
              <c:pt idx="329">
                <c:v>3033.3333333333335</c:v>
              </c:pt>
              <c:pt idx="330">
                <c:v>2710.6666666666665</c:v>
              </c:pt>
              <c:pt idx="331">
                <c:v>2617.3333333333335</c:v>
              </c:pt>
              <c:pt idx="332">
                <c:v>2314</c:v>
              </c:pt>
              <c:pt idx="333">
                <c:v>1780.3333333333333</c:v>
              </c:pt>
              <c:pt idx="334">
                <c:v>2075.3333333333335</c:v>
              </c:pt>
              <c:pt idx="335">
                <c:v>2450</c:v>
              </c:pt>
              <c:pt idx="336">
                <c:v>2955</c:v>
              </c:pt>
              <c:pt idx="337">
                <c:v>2704.3333333333335</c:v>
              </c:pt>
              <c:pt idx="338">
                <c:v>2493</c:v>
              </c:pt>
              <c:pt idx="339">
                <c:v>2193.3333333333335</c:v>
              </c:pt>
              <c:pt idx="340">
                <c:v>1682</c:v>
              </c:pt>
              <c:pt idx="341">
                <c:v>1888.6666666666667</c:v>
              </c:pt>
              <c:pt idx="342">
                <c:v>2172.6666666666665</c:v>
              </c:pt>
              <c:pt idx="343">
                <c:v>2506.3333333333335</c:v>
              </c:pt>
              <c:pt idx="344">
                <c:v>1970</c:v>
              </c:pt>
              <c:pt idx="345">
                <c:v>1246</c:v>
              </c:pt>
              <c:pt idx="346">
                <c:v>1148.3333333333333</c:v>
              </c:pt>
              <c:pt idx="347">
                <c:v>1108</c:v>
              </c:pt>
              <c:pt idx="348">
                <c:v>2150.6666666666665</c:v>
              </c:pt>
              <c:pt idx="349">
                <c:v>2513.6666666666665</c:v>
              </c:pt>
              <c:pt idx="350">
                <c:v>3160</c:v>
              </c:pt>
              <c:pt idx="351">
                <c:v>2798.3333333333335</c:v>
              </c:pt>
              <c:pt idx="352">
                <c:v>2064.6666666666665</c:v>
              </c:pt>
              <c:pt idx="353">
                <c:v>1882.3333333333333</c:v>
              </c:pt>
              <c:pt idx="354">
                <c:v>1576</c:v>
              </c:pt>
              <c:pt idx="355">
                <c:v>2599.3333333333335</c:v>
              </c:pt>
              <c:pt idx="356">
                <c:v>2890.6666666666665</c:v>
              </c:pt>
              <c:pt idx="357">
                <c:v>3414.6666666666665</c:v>
              </c:pt>
              <c:pt idx="358">
                <c:v>2991.3333333333335</c:v>
              </c:pt>
              <c:pt idx="359">
                <c:v>2682.3333333333335</c:v>
              </c:pt>
              <c:pt idx="360">
                <c:v>2227.3333333333335</c:v>
              </c:pt>
              <c:pt idx="361">
                <c:v>1689.6666666666667</c:v>
              </c:pt>
              <c:pt idx="362">
                <c:v>1804.6666666666667</c:v>
              </c:pt>
              <c:pt idx="363">
                <c:v>2014.3333333333333</c:v>
              </c:pt>
              <c:pt idx="364">
                <c:v>2322.3333333333335</c:v>
              </c:pt>
              <c:pt idx="365">
                <c:v>2062</c:v>
              </c:pt>
              <c:pt idx="366">
                <c:v>1911.6666666666667</c:v>
              </c:pt>
              <c:pt idx="367">
                <c:v>1641.6666666666667</c:v>
              </c:pt>
              <c:pt idx="368">
                <c:v>1240.6666666666667</c:v>
              </c:pt>
              <c:pt idx="369">
                <c:v>1205.6666666666667</c:v>
              </c:pt>
              <c:pt idx="370">
                <c:v>1491.3333333333333</c:v>
              </c:pt>
              <c:pt idx="371">
                <c:v>1770.3333333333333</c:v>
              </c:pt>
              <c:pt idx="372">
                <c:v>1764.6666666666667</c:v>
              </c:pt>
              <c:pt idx="373">
                <c:v>1583.6666666666667</c:v>
              </c:pt>
              <c:pt idx="374">
                <c:v>1378.6666666666667</c:v>
              </c:pt>
              <c:pt idx="375">
                <c:v>1033</c:v>
              </c:pt>
              <c:pt idx="376">
                <c:v>1161.3333333333333</c:v>
              </c:pt>
              <c:pt idx="377">
                <c:v>1332</c:v>
              </c:pt>
              <c:pt idx="378">
                <c:v>1549.3333333333333</c:v>
              </c:pt>
              <c:pt idx="379">
                <c:v>1394</c:v>
              </c:pt>
              <c:pt idx="380">
                <c:v>1277.6666666666667</c:v>
              </c:pt>
              <c:pt idx="381">
                <c:v>1141.3333333333333</c:v>
              </c:pt>
              <c:pt idx="382">
                <c:v>875</c:v>
              </c:pt>
              <c:pt idx="383">
                <c:v>972.33333333333337</c:v>
              </c:pt>
              <c:pt idx="384">
                <c:v>1124.6666666666667</c:v>
              </c:pt>
              <c:pt idx="385">
                <c:v>1320.6666666666667</c:v>
              </c:pt>
              <c:pt idx="386">
                <c:v>1184.6666666666667</c:v>
              </c:pt>
              <c:pt idx="387">
                <c:v>1065</c:v>
              </c:pt>
              <c:pt idx="388">
                <c:v>901.33333333333337</c:v>
              </c:pt>
              <c:pt idx="389">
                <c:v>686.33333333333337</c:v>
              </c:pt>
              <c:pt idx="390">
                <c:v>717.66666666666663</c:v>
              </c:pt>
              <c:pt idx="391">
                <c:v>827</c:v>
              </c:pt>
              <c:pt idx="392">
                <c:v>958</c:v>
              </c:pt>
              <c:pt idx="393">
                <c:v>861.33333333333337</c:v>
              </c:pt>
              <c:pt idx="394">
                <c:v>777.66666666666663</c:v>
              </c:pt>
              <c:pt idx="395">
                <c:v>583.66666666666663</c:v>
              </c:pt>
              <c:pt idx="396">
                <c:v>395.33333333333331</c:v>
              </c:pt>
              <c:pt idx="397">
                <c:v>353.66666666666669</c:v>
              </c:pt>
              <c:pt idx="398">
                <c:v>632</c:v>
              </c:pt>
              <c:pt idx="399">
                <c:v>830</c:v>
              </c:pt>
              <c:pt idx="400">
                <c:v>877.33333333333337</c:v>
              </c:pt>
              <c:pt idx="401">
                <c:v>748</c:v>
              </c:pt>
              <c:pt idx="402">
                <c:v>638.33333333333337</c:v>
              </c:pt>
              <c:pt idx="403">
                <c:v>510</c:v>
              </c:pt>
              <c:pt idx="404">
                <c:v>544.66666666666663</c:v>
              </c:pt>
              <c:pt idx="405">
                <c:v>648</c:v>
              </c:pt>
              <c:pt idx="406">
                <c:v>767</c:v>
              </c:pt>
              <c:pt idx="407">
                <c:v>745.66666666666663</c:v>
              </c:pt>
              <c:pt idx="408">
                <c:v>678</c:v>
              </c:pt>
              <c:pt idx="409">
                <c:v>581</c:v>
              </c:pt>
              <c:pt idx="410">
                <c:v>445.66666666666669</c:v>
              </c:pt>
              <c:pt idx="411">
                <c:v>514</c:v>
              </c:pt>
              <c:pt idx="412">
                <c:v>625.33333333333337</c:v>
              </c:pt>
              <c:pt idx="413">
                <c:v>732</c:v>
              </c:pt>
              <c:pt idx="414">
                <c:v>679.33333333333337</c:v>
              </c:pt>
              <c:pt idx="415">
                <c:v>611.66666666666663</c:v>
              </c:pt>
              <c:pt idx="416">
                <c:v>527</c:v>
              </c:pt>
              <c:pt idx="417">
                <c:v>408.66666666666669</c:v>
              </c:pt>
              <c:pt idx="418">
                <c:v>470</c:v>
              </c:pt>
              <c:pt idx="419">
                <c:v>594.33333333333337</c:v>
              </c:pt>
              <c:pt idx="420">
                <c:v>707.66666666666663</c:v>
              </c:pt>
              <c:pt idx="421">
                <c:v>684.33333333333337</c:v>
              </c:pt>
              <c:pt idx="422">
                <c:v>630.33333333333337</c:v>
              </c:pt>
              <c:pt idx="423">
                <c:v>572.33333333333337</c:v>
              </c:pt>
              <c:pt idx="424">
                <c:v>436.66666666666669</c:v>
              </c:pt>
              <c:pt idx="425">
                <c:v>521</c:v>
              </c:pt>
              <c:pt idx="426">
                <c:v>608.33333333333337</c:v>
              </c:pt>
              <c:pt idx="427">
                <c:v>742.33333333333337</c:v>
              </c:pt>
              <c:pt idx="428">
                <c:v>703</c:v>
              </c:pt>
              <c:pt idx="429">
                <c:v>683.66666666666663</c:v>
              </c:pt>
              <c:pt idx="430">
                <c:v>642.66666666666663</c:v>
              </c:pt>
              <c:pt idx="431">
                <c:v>517</c:v>
              </c:pt>
              <c:pt idx="432">
                <c:v>628.66666666666663</c:v>
              </c:pt>
              <c:pt idx="433">
                <c:v>758.33333333333337</c:v>
              </c:pt>
              <c:pt idx="434">
                <c:v>960.33333333333337</c:v>
              </c:pt>
              <c:pt idx="435">
                <c:v>949.33333333333337</c:v>
              </c:pt>
              <c:pt idx="436">
                <c:v>929.66666666666663</c:v>
              </c:pt>
              <c:pt idx="437">
                <c:v>821.33333333333337</c:v>
              </c:pt>
              <c:pt idx="438">
                <c:v>632.66666666666663</c:v>
              </c:pt>
              <c:pt idx="439">
                <c:v>724.33333333333337</c:v>
              </c:pt>
              <c:pt idx="440">
                <c:v>892.66666666666663</c:v>
              </c:pt>
              <c:pt idx="441">
                <c:v>1086.6666666666667</c:v>
              </c:pt>
              <c:pt idx="442">
                <c:v>1022.3333333333334</c:v>
              </c:pt>
              <c:pt idx="443">
                <c:v>954</c:v>
              </c:pt>
              <c:pt idx="444">
                <c:v>839.66666666666663</c:v>
              </c:pt>
              <c:pt idx="445">
                <c:v>650.33333333333337</c:v>
              </c:pt>
              <c:pt idx="446">
                <c:v>728</c:v>
              </c:pt>
              <c:pt idx="447">
                <c:v>878</c:v>
              </c:pt>
              <c:pt idx="448">
                <c:v>1130</c:v>
              </c:pt>
              <c:pt idx="449">
                <c:v>1128.3333333333333</c:v>
              </c:pt>
              <c:pt idx="450">
                <c:v>1117.6666666666667</c:v>
              </c:pt>
              <c:pt idx="451">
                <c:v>1003.3333333333334</c:v>
              </c:pt>
              <c:pt idx="452">
                <c:v>820.33333333333337</c:v>
              </c:pt>
              <c:pt idx="453">
                <c:v>1001.6666666666666</c:v>
              </c:pt>
              <c:pt idx="454">
                <c:v>1210.3333333333333</c:v>
              </c:pt>
              <c:pt idx="455">
                <c:v>1484</c:v>
              </c:pt>
              <c:pt idx="456">
                <c:v>1404.3333333333333</c:v>
              </c:pt>
              <c:pt idx="457">
                <c:v>1331.6666666666667</c:v>
              </c:pt>
              <c:pt idx="458">
                <c:v>1160.3333333333333</c:v>
              </c:pt>
              <c:pt idx="459">
                <c:v>928.66666666666663</c:v>
              </c:pt>
              <c:pt idx="460">
                <c:v>1094.3333333333333</c:v>
              </c:pt>
              <c:pt idx="461">
                <c:v>1315</c:v>
              </c:pt>
              <c:pt idx="462">
                <c:v>1583.6666666666667</c:v>
              </c:pt>
              <c:pt idx="463">
                <c:v>1494</c:v>
              </c:pt>
              <c:pt idx="464">
                <c:v>1392</c:v>
              </c:pt>
              <c:pt idx="465">
                <c:v>1190.6666666666667</c:v>
              </c:pt>
              <c:pt idx="466">
                <c:v>885</c:v>
              </c:pt>
              <c:pt idx="467">
                <c:v>1029</c:v>
              </c:pt>
              <c:pt idx="468">
                <c:v>1244.3333333333333</c:v>
              </c:pt>
              <c:pt idx="469">
                <c:v>1535.6666666666667</c:v>
              </c:pt>
              <c:pt idx="470">
                <c:v>1438.6666666666667</c:v>
              </c:pt>
              <c:pt idx="471">
                <c:v>1368.3333333333333</c:v>
              </c:pt>
              <c:pt idx="472">
                <c:v>1165</c:v>
              </c:pt>
              <c:pt idx="473">
                <c:v>873</c:v>
              </c:pt>
              <c:pt idx="474">
                <c:v>945.33333333333337</c:v>
              </c:pt>
              <c:pt idx="475">
                <c:v>1121.6666666666667</c:v>
              </c:pt>
              <c:pt idx="476">
                <c:v>1336</c:v>
              </c:pt>
              <c:pt idx="477">
                <c:v>1222</c:v>
              </c:pt>
              <c:pt idx="478">
                <c:v>1123.6666666666667</c:v>
              </c:pt>
              <c:pt idx="479">
                <c:v>945.66666666666663</c:v>
              </c:pt>
              <c:pt idx="480">
                <c:v>700.33333333333337</c:v>
              </c:pt>
              <c:pt idx="481">
                <c:v>783</c:v>
              </c:pt>
              <c:pt idx="482">
                <c:v>932</c:v>
              </c:pt>
              <c:pt idx="483">
                <c:v>1122</c:v>
              </c:pt>
              <c:pt idx="484">
                <c:v>995</c:v>
              </c:pt>
              <c:pt idx="485">
                <c:v>904.33333333333337</c:v>
              </c:pt>
              <c:pt idx="486">
                <c:v>754</c:v>
              </c:pt>
              <c:pt idx="487">
                <c:v>588</c:v>
              </c:pt>
              <c:pt idx="488">
                <c:v>654.66666666666663</c:v>
              </c:pt>
              <c:pt idx="489">
                <c:v>744.33333333333337</c:v>
              </c:pt>
              <c:pt idx="490">
                <c:v>900</c:v>
              </c:pt>
              <c:pt idx="491">
                <c:v>800.66666666666663</c:v>
              </c:pt>
              <c:pt idx="492">
                <c:v>733.66666666666663</c:v>
              </c:pt>
              <c:pt idx="493">
                <c:v>600.33333333333337</c:v>
              </c:pt>
              <c:pt idx="494">
                <c:v>474.33333333333331</c:v>
              </c:pt>
              <c:pt idx="495">
                <c:v>558.66666666666663</c:v>
              </c:pt>
              <c:pt idx="496">
                <c:v>647</c:v>
              </c:pt>
              <c:pt idx="497">
                <c:v>747</c:v>
              </c:pt>
              <c:pt idx="498">
                <c:v>648.33333333333337</c:v>
              </c:pt>
              <c:pt idx="499">
                <c:v>586.33333333333337</c:v>
              </c:pt>
              <c:pt idx="500">
                <c:v>478.66666666666669</c:v>
              </c:pt>
              <c:pt idx="501">
                <c:v>376</c:v>
              </c:pt>
              <c:pt idx="502">
                <c:v>295.66666666666669</c:v>
              </c:pt>
              <c:pt idx="503">
                <c:v>452.66666666666669</c:v>
              </c:pt>
              <c:pt idx="504">
                <c:v>558.66666666666663</c:v>
              </c:pt>
              <c:pt idx="505">
                <c:v>645.33333333333337</c:v>
              </c:pt>
              <c:pt idx="506">
                <c:v>528.33333333333337</c:v>
              </c:pt>
              <c:pt idx="507">
                <c:v>443.66666666666669</c:v>
              </c:pt>
              <c:pt idx="508">
                <c:v>348.66666666666669</c:v>
              </c:pt>
              <c:pt idx="509">
                <c:v>379.66666666666669</c:v>
              </c:pt>
              <c:pt idx="510">
                <c:v>422.33333333333331</c:v>
              </c:pt>
              <c:pt idx="511">
                <c:v>476.66666666666669</c:v>
              </c:pt>
              <c:pt idx="512">
                <c:v>441</c:v>
              </c:pt>
              <c:pt idx="513">
                <c:v>417</c:v>
              </c:pt>
              <c:pt idx="514">
                <c:v>350.33333333333331</c:v>
              </c:pt>
              <c:pt idx="515">
                <c:v>282.33333333333331</c:v>
              </c:pt>
              <c:pt idx="516">
                <c:v>309.33333333333331</c:v>
              </c:pt>
              <c:pt idx="517">
                <c:v>366.66666666666669</c:v>
              </c:pt>
              <c:pt idx="518">
                <c:v>416.33333333333331</c:v>
              </c:pt>
              <c:pt idx="519">
                <c:v>378.66666666666669</c:v>
              </c:pt>
              <c:pt idx="520">
                <c:v>347.33333333333331</c:v>
              </c:pt>
              <c:pt idx="521">
                <c:v>310.33333333333331</c:v>
              </c:pt>
              <c:pt idx="522">
                <c:v>262.33333333333331</c:v>
              </c:pt>
              <c:pt idx="523">
                <c:v>313</c:v>
              </c:pt>
              <c:pt idx="524">
                <c:v>346</c:v>
              </c:pt>
              <c:pt idx="525">
                <c:v>385.33333333333331</c:v>
              </c:pt>
              <c:pt idx="526">
                <c:v>355.66666666666669</c:v>
              </c:pt>
              <c:pt idx="527">
                <c:v>332.66666666666669</c:v>
              </c:pt>
              <c:pt idx="528">
                <c:v>286</c:v>
              </c:pt>
              <c:pt idx="529">
                <c:v>218.33333333333334</c:v>
              </c:pt>
              <c:pt idx="530">
                <c:v>230.33333333333334</c:v>
              </c:pt>
              <c:pt idx="531">
                <c:v>278.33333333333331</c:v>
              </c:pt>
              <c:pt idx="532">
                <c:v>349.33333333333331</c:v>
              </c:pt>
              <c:pt idx="533">
                <c:v>353.66666666666669</c:v>
              </c:pt>
              <c:pt idx="534">
                <c:v>369</c:v>
              </c:pt>
              <c:pt idx="535">
                <c:v>327.33333333333331</c:v>
              </c:pt>
              <c:pt idx="536">
                <c:v>250.66666666666666</c:v>
              </c:pt>
              <c:pt idx="537">
                <c:v>228.33333333333334</c:v>
              </c:pt>
              <c:pt idx="538">
                <c:v>343.33333333333331</c:v>
              </c:pt>
              <c:pt idx="539">
                <c:v>461</c:v>
              </c:pt>
              <c:pt idx="540">
                <c:v>519.66666666666663</c:v>
              </c:pt>
              <c:pt idx="541">
                <c:v>489.33333333333331</c:v>
              </c:pt>
              <c:pt idx="542">
                <c:v>451.33333333333331</c:v>
              </c:pt>
              <c:pt idx="543">
                <c:v>394</c:v>
              </c:pt>
              <c:pt idx="544">
                <c:v>438.33333333333331</c:v>
              </c:pt>
              <c:pt idx="545">
                <c:v>528</c:v>
              </c:pt>
              <c:pt idx="546">
                <c:v>623.33333333333337</c:v>
              </c:pt>
              <c:pt idx="547">
                <c:v>622.66666666666663</c:v>
              </c:pt>
              <c:pt idx="548">
                <c:v>636</c:v>
              </c:pt>
              <c:pt idx="549">
                <c:v>586</c:v>
              </c:pt>
              <c:pt idx="550">
                <c:v>502.66666666666669</c:v>
              </c:pt>
              <c:pt idx="551">
                <c:v>609</c:v>
              </c:pt>
              <c:pt idx="552">
                <c:v>790.66666666666663</c:v>
              </c:pt>
              <c:pt idx="553">
                <c:v>967.33333333333337</c:v>
              </c:pt>
              <c:pt idx="554">
                <c:v>945</c:v>
              </c:pt>
              <c:pt idx="555">
                <c:v>931</c:v>
              </c:pt>
              <c:pt idx="556">
                <c:v>895.33333333333337</c:v>
              </c:pt>
              <c:pt idx="557">
                <c:v>803</c:v>
              </c:pt>
              <c:pt idx="558">
                <c:v>998.33333333333337</c:v>
              </c:pt>
              <c:pt idx="559">
                <c:v>1229.6666666666667</c:v>
              </c:pt>
              <c:pt idx="560">
                <c:v>1516.6666666666667</c:v>
              </c:pt>
              <c:pt idx="561">
                <c:v>1526</c:v>
              </c:pt>
              <c:pt idx="562">
                <c:v>1556.6666666666667</c:v>
              </c:pt>
              <c:pt idx="563">
                <c:v>1475.3333333333333</c:v>
              </c:pt>
              <c:pt idx="564">
                <c:v>1246.6666666666667</c:v>
              </c:pt>
              <c:pt idx="565">
                <c:v>1493</c:v>
              </c:pt>
              <c:pt idx="566">
                <c:v>1806.6666666666667</c:v>
              </c:pt>
              <c:pt idx="567">
                <c:v>2218.3333333333335</c:v>
              </c:pt>
              <c:pt idx="568">
                <c:v>2210.6666666666665</c:v>
              </c:pt>
              <c:pt idx="569">
                <c:v>2237.3333333333335</c:v>
              </c:pt>
              <c:pt idx="570">
                <c:v>2096.6666666666665</c:v>
              </c:pt>
              <c:pt idx="571">
                <c:v>1733.6666666666667</c:v>
              </c:pt>
              <c:pt idx="572">
                <c:v>2029.3333333333333</c:v>
              </c:pt>
              <c:pt idx="573">
                <c:v>2456</c:v>
              </c:pt>
              <c:pt idx="574">
                <c:v>2935.6666666666665</c:v>
              </c:pt>
              <c:pt idx="575">
                <c:v>2744</c:v>
              </c:pt>
              <c:pt idx="576">
                <c:v>2578</c:v>
              </c:pt>
              <c:pt idx="577">
                <c:v>2282</c:v>
              </c:pt>
              <c:pt idx="578">
                <c:v>1885</c:v>
              </c:pt>
              <c:pt idx="579">
                <c:v>2251.3333333333335</c:v>
              </c:pt>
              <c:pt idx="580">
                <c:v>2717</c:v>
              </c:pt>
              <c:pt idx="581">
                <c:v>3189</c:v>
              </c:pt>
              <c:pt idx="582">
                <c:v>2892.6666666666665</c:v>
              </c:pt>
              <c:pt idx="583">
                <c:v>2734.6666666666665</c:v>
              </c:pt>
              <c:pt idx="584">
                <c:v>2417.3333333333335</c:v>
              </c:pt>
              <c:pt idx="585">
                <c:v>1987</c:v>
              </c:pt>
              <c:pt idx="586">
                <c:v>2316.6666666666665</c:v>
              </c:pt>
              <c:pt idx="587">
                <c:v>2808.3333333333335</c:v>
              </c:pt>
              <c:pt idx="588">
                <c:v>3370.3333333333335</c:v>
              </c:pt>
              <c:pt idx="589">
                <c:v>3138</c:v>
              </c:pt>
              <c:pt idx="590">
                <c:v>3048.3333333333335</c:v>
              </c:pt>
              <c:pt idx="591">
                <c:v>2692</c:v>
              </c:pt>
              <c:pt idx="592">
                <c:v>2246.6666666666665</c:v>
              </c:pt>
              <c:pt idx="593">
                <c:v>2533.3333333333335</c:v>
              </c:pt>
              <c:pt idx="594">
                <c:v>3016.6666666666665</c:v>
              </c:pt>
              <c:pt idx="595">
                <c:v>3509.3333333333335</c:v>
              </c:pt>
              <c:pt idx="596">
                <c:v>3197.3333333333335</c:v>
              </c:pt>
              <c:pt idx="597">
                <c:v>3040</c:v>
              </c:pt>
              <c:pt idx="598">
                <c:v>2669.6666666666665</c:v>
              </c:pt>
              <c:pt idx="599">
                <c:v>2204.3333333333335</c:v>
              </c:pt>
              <c:pt idx="600">
                <c:v>1847.3333333333333</c:v>
              </c:pt>
              <c:pt idx="601">
                <c:v>2655.3333333333335</c:v>
              </c:pt>
              <c:pt idx="602">
                <c:v>3312</c:v>
              </c:pt>
              <c:pt idx="603">
                <c:v>3721.3333333333335</c:v>
              </c:pt>
              <c:pt idx="604">
                <c:v>3281.6666666666665</c:v>
              </c:pt>
              <c:pt idx="605">
                <c:v>2734</c:v>
              </c:pt>
              <c:pt idx="606">
                <c:v>2128</c:v>
              </c:pt>
              <c:pt idx="607">
                <c:v>2314.3333333333335</c:v>
              </c:pt>
              <c:pt idx="608">
                <c:v>2685.3333333333335</c:v>
              </c:pt>
              <c:pt idx="609">
                <c:v>3196</c:v>
              </c:pt>
              <c:pt idx="610">
                <c:v>2845.3333333333335</c:v>
              </c:pt>
              <c:pt idx="611">
                <c:v>2655</c:v>
              </c:pt>
              <c:pt idx="612">
                <c:v>2207</c:v>
              </c:pt>
              <c:pt idx="613">
                <c:v>1726</c:v>
              </c:pt>
              <c:pt idx="614">
                <c:v>1977.3333333333333</c:v>
              </c:pt>
              <c:pt idx="615">
                <c:v>2459.3333333333335</c:v>
              </c:pt>
              <c:pt idx="616">
                <c:v>2989.6666666666665</c:v>
              </c:pt>
              <c:pt idx="617">
                <c:v>2769</c:v>
              </c:pt>
              <c:pt idx="618">
                <c:v>2657.3333333333335</c:v>
              </c:pt>
              <c:pt idx="619">
                <c:v>2271</c:v>
              </c:pt>
              <c:pt idx="620">
                <c:v>1799.6666666666667</c:v>
              </c:pt>
              <c:pt idx="621">
                <c:v>1960.6666666666667</c:v>
              </c:pt>
              <c:pt idx="622">
                <c:v>2317</c:v>
              </c:pt>
              <c:pt idx="623">
                <c:v>2781</c:v>
              </c:pt>
              <c:pt idx="624">
                <c:v>2506.3333333333335</c:v>
              </c:pt>
              <c:pt idx="625">
                <c:v>2364.3333333333335</c:v>
              </c:pt>
              <c:pt idx="626">
                <c:v>1991</c:v>
              </c:pt>
              <c:pt idx="627">
                <c:v>1560.6666666666667</c:v>
              </c:pt>
              <c:pt idx="628">
                <c:v>1721</c:v>
              </c:pt>
              <c:pt idx="629">
                <c:v>2025.6666666666667</c:v>
              </c:pt>
              <c:pt idx="630">
                <c:v>2390.6666666666665</c:v>
              </c:pt>
              <c:pt idx="631">
                <c:v>2123</c:v>
              </c:pt>
              <c:pt idx="632">
                <c:v>1923</c:v>
              </c:pt>
              <c:pt idx="633">
                <c:v>1615</c:v>
              </c:pt>
              <c:pt idx="634">
                <c:v>1242</c:v>
              </c:pt>
              <c:pt idx="635">
                <c:v>1458.3333333333333</c:v>
              </c:pt>
              <c:pt idx="636">
                <c:v>1731.3333333333333</c:v>
              </c:pt>
              <c:pt idx="637">
                <c:v>2145.6666666666665</c:v>
              </c:pt>
              <c:pt idx="638">
                <c:v>2008</c:v>
              </c:pt>
              <c:pt idx="639">
                <c:v>2012.6666666666667</c:v>
              </c:pt>
              <c:pt idx="640">
                <c:v>1730.6666666666667</c:v>
              </c:pt>
              <c:pt idx="641">
                <c:v>1371.6666666666667</c:v>
              </c:pt>
              <c:pt idx="642">
                <c:v>1563</c:v>
              </c:pt>
              <c:pt idx="643">
                <c:v>1871</c:v>
              </c:pt>
              <c:pt idx="644">
                <c:v>2242.3333333333335</c:v>
              </c:pt>
              <c:pt idx="645">
                <c:v>2038</c:v>
              </c:pt>
              <c:pt idx="646">
                <c:v>1978.6666666666667</c:v>
              </c:pt>
              <c:pt idx="647">
                <c:v>1709</c:v>
              </c:pt>
              <c:pt idx="648">
                <c:v>1340.3333333333333</c:v>
              </c:pt>
              <c:pt idx="649">
                <c:v>1479.3333333333333</c:v>
              </c:pt>
              <c:pt idx="650">
                <c:v>1719.6666666666667</c:v>
              </c:pt>
              <c:pt idx="651">
                <c:v>2052.3333333333335</c:v>
              </c:pt>
              <c:pt idx="652">
                <c:v>1853.3333333333333</c:v>
              </c:pt>
              <c:pt idx="653">
                <c:v>1758.3333333333333</c:v>
              </c:pt>
              <c:pt idx="654">
                <c:v>1476.6666666666667</c:v>
              </c:pt>
              <c:pt idx="655">
                <c:v>1096.6666666666667</c:v>
              </c:pt>
              <c:pt idx="656">
                <c:v>1211</c:v>
              </c:pt>
              <c:pt idx="657">
                <c:v>1423.3333333333333</c:v>
              </c:pt>
              <c:pt idx="658">
                <c:v>1771</c:v>
              </c:pt>
              <c:pt idx="659">
                <c:v>1671.6666666666667</c:v>
              </c:pt>
              <c:pt idx="660">
                <c:v>1638.3333333333333</c:v>
              </c:pt>
              <c:pt idx="661">
                <c:v>1409.6666666666667</c:v>
              </c:pt>
              <c:pt idx="662">
                <c:v>1098.6666666666667</c:v>
              </c:pt>
              <c:pt idx="663">
                <c:v>1275.6666666666667</c:v>
              </c:pt>
              <c:pt idx="664">
                <c:v>1460</c:v>
              </c:pt>
              <c:pt idx="665">
                <c:v>1751.3333333333333</c:v>
              </c:pt>
              <c:pt idx="666">
                <c:v>1477.3333333333333</c:v>
              </c:pt>
              <c:pt idx="667">
                <c:v>1471.3333333333333</c:v>
              </c:pt>
              <c:pt idx="668">
                <c:v>1260.6666666666667</c:v>
              </c:pt>
              <c:pt idx="669">
                <c:v>1081</c:v>
              </c:pt>
              <c:pt idx="670">
                <c:v>1153.6666666666667</c:v>
              </c:pt>
              <c:pt idx="671">
                <c:v>1362</c:v>
              </c:pt>
              <c:pt idx="672">
                <c:v>1552.6666666666667</c:v>
              </c:pt>
              <c:pt idx="673">
                <c:v>1398.6666666666667</c:v>
              </c:pt>
              <c:pt idx="674">
                <c:v>1283.3333333333333</c:v>
              </c:pt>
              <c:pt idx="675">
                <c:v>1119.6666666666667</c:v>
              </c:pt>
              <c:pt idx="676">
                <c:v>867</c:v>
              </c:pt>
              <c:pt idx="677">
                <c:v>957.33333333333337</c:v>
              </c:pt>
              <c:pt idx="678">
                <c:v>1110</c:v>
              </c:pt>
              <c:pt idx="679">
                <c:v>1302.6666666666667</c:v>
              </c:pt>
              <c:pt idx="680">
                <c:v>884</c:v>
              </c:pt>
              <c:pt idx="681">
                <c:v>820</c:v>
              </c:pt>
              <c:pt idx="682">
                <c:v>749</c:v>
              </c:pt>
              <c:pt idx="683">
                <c:v>908.33333333333337</c:v>
              </c:pt>
              <c:pt idx="684">
                <c:v>1243.3333333333333</c:v>
              </c:pt>
              <c:pt idx="685">
                <c:v>1509</c:v>
              </c:pt>
              <c:pt idx="686">
                <c:v>1744.3333333333333</c:v>
              </c:pt>
              <c:pt idx="687">
                <c:v>1508.3333333333333</c:v>
              </c:pt>
              <c:pt idx="688">
                <c:v>1364.6666666666667</c:v>
              </c:pt>
              <c:pt idx="689">
                <c:v>1126.6666666666667</c:v>
              </c:pt>
              <c:pt idx="690">
                <c:v>850.66666666666663</c:v>
              </c:pt>
              <c:pt idx="691">
                <c:v>944.66666666666663</c:v>
              </c:pt>
              <c:pt idx="692">
                <c:v>1091.6666666666667</c:v>
              </c:pt>
              <c:pt idx="693">
                <c:v>1290.6666666666667</c:v>
              </c:pt>
              <c:pt idx="694">
                <c:v>1173</c:v>
              </c:pt>
              <c:pt idx="695">
                <c:v>1168.3333333333333</c:v>
              </c:pt>
              <c:pt idx="696">
                <c:v>1074.3333333333333</c:v>
              </c:pt>
              <c:pt idx="697">
                <c:v>898.66666666666663</c:v>
              </c:pt>
              <c:pt idx="698">
                <c:v>1100.6666666666667</c:v>
              </c:pt>
              <c:pt idx="699">
                <c:v>1400</c:v>
              </c:pt>
              <c:pt idx="700">
                <c:v>1837.3333333333333</c:v>
              </c:pt>
              <c:pt idx="701">
                <c:v>1902.6666666666667</c:v>
              </c:pt>
              <c:pt idx="702">
                <c:v>2078</c:v>
              </c:pt>
              <c:pt idx="703">
                <c:v>2000</c:v>
              </c:pt>
              <c:pt idx="704">
                <c:v>1795.6666666666667</c:v>
              </c:pt>
              <c:pt idx="705">
                <c:v>2541</c:v>
              </c:pt>
              <c:pt idx="706">
                <c:v>3697</c:v>
              </c:pt>
              <c:pt idx="707">
                <c:v>5235.333333333333</c:v>
              </c:pt>
              <c:pt idx="708">
                <c:v>5890</c:v>
              </c:pt>
              <c:pt idx="709">
                <c:v>5576</c:v>
              </c:pt>
              <c:pt idx="710">
                <c:v>3945.6666666666665</c:v>
              </c:pt>
              <c:pt idx="711">
                <c:v>2524.6666666666665</c:v>
              </c:pt>
              <c:pt idx="712">
                <c:v>3172.3333333333335</c:v>
              </c:pt>
              <c:pt idx="713">
                <c:v>6195.333333333333</c:v>
              </c:pt>
              <c:pt idx="714">
                <c:v>9660.3333333333339</c:v>
              </c:pt>
              <c:pt idx="715">
                <c:v>10718.666666666666</c:v>
              </c:pt>
              <c:pt idx="716">
                <c:v>10068.333333333334</c:v>
              </c:pt>
              <c:pt idx="717">
                <c:v>7021.666666666667</c:v>
              </c:pt>
              <c:pt idx="718">
                <c:v>6283.666666666667</c:v>
              </c:pt>
              <c:pt idx="719">
                <c:v>10083.666666666666</c:v>
              </c:pt>
              <c:pt idx="720">
                <c:v>16264.666666666666</c:v>
              </c:pt>
              <c:pt idx="721">
                <c:v>20606.666666666668</c:v>
              </c:pt>
              <c:pt idx="722">
                <c:v>19883.333333333332</c:v>
              </c:pt>
              <c:pt idx="723">
                <c:v>18653.333333333332</c:v>
              </c:pt>
              <c:pt idx="724">
                <c:v>15759.666666666666</c:v>
              </c:pt>
              <c:pt idx="725">
                <c:v>12564</c:v>
              </c:pt>
              <c:pt idx="726">
                <c:v>14056.333333333334</c:v>
              </c:pt>
              <c:pt idx="727">
                <c:v>17014.333333333332</c:v>
              </c:pt>
              <c:pt idx="728">
                <c:v>20541.666666666668</c:v>
              </c:pt>
              <c:pt idx="729">
                <c:v>18847</c:v>
              </c:pt>
              <c:pt idx="730">
                <c:v>17399</c:v>
              </c:pt>
              <c:pt idx="731">
                <c:v>14589.333333333334</c:v>
              </c:pt>
              <c:pt idx="732">
                <c:v>10430.666666666666</c:v>
              </c:pt>
              <c:pt idx="733">
                <c:v>10006</c:v>
              </c:pt>
              <c:pt idx="734">
                <c:v>13013.333333333334</c:v>
              </c:pt>
              <c:pt idx="735">
                <c:v>16212.666666666666</c:v>
              </c:pt>
              <c:pt idx="736">
                <c:v>16084</c:v>
              </c:pt>
              <c:pt idx="737">
                <c:v>13808.333333333334</c:v>
              </c:pt>
              <c:pt idx="738">
                <c:v>11335.333333333334</c:v>
              </c:pt>
              <c:pt idx="739">
                <c:v>8230</c:v>
              </c:pt>
              <c:pt idx="740">
                <c:v>8536</c:v>
              </c:pt>
              <c:pt idx="741">
                <c:v>9711.6666666666661</c:v>
              </c:pt>
              <c:pt idx="742">
                <c:v>11009.333333333334</c:v>
              </c:pt>
              <c:pt idx="743">
                <c:v>9305.3333333333339</c:v>
              </c:pt>
              <c:pt idx="744">
                <c:v>7974.666666666667</c:v>
              </c:pt>
              <c:pt idx="745">
                <c:v>6374.666666666667</c:v>
              </c:pt>
              <c:pt idx="746">
                <c:v>4648.333333333333</c:v>
              </c:pt>
              <c:pt idx="747">
                <c:v>5011</c:v>
              </c:pt>
              <c:pt idx="748">
                <c:v>5690.333333333333</c:v>
              </c:pt>
              <c:pt idx="749">
                <c:v>6485.666666666667</c:v>
              </c:pt>
              <c:pt idx="750">
                <c:v>5332</c:v>
              </c:pt>
              <c:pt idx="751">
                <c:v>4667.333333333333</c:v>
              </c:pt>
              <c:pt idx="752">
                <c:v>3779.3333333333335</c:v>
              </c:pt>
              <c:pt idx="753">
                <c:v>2827.3333333333335</c:v>
              </c:pt>
              <c:pt idx="754">
                <c:v>2943.6666666666665</c:v>
              </c:pt>
              <c:pt idx="755">
                <c:v>3241.3333333333335</c:v>
              </c:pt>
              <c:pt idx="756">
                <c:v>3642.3333333333335</c:v>
              </c:pt>
              <c:pt idx="757">
                <c:v>2995.6666666666665</c:v>
              </c:pt>
              <c:pt idx="758">
                <c:v>2617.3333333333335</c:v>
              </c:pt>
              <c:pt idx="759">
                <c:v>2106.3333333333335</c:v>
              </c:pt>
              <c:pt idx="760">
                <c:v>1535.6666666666667</c:v>
              </c:pt>
              <c:pt idx="761">
                <c:v>1568</c:v>
              </c:pt>
              <c:pt idx="762">
                <c:v>1738.6666666666667</c:v>
              </c:pt>
              <c:pt idx="763">
                <c:v>1997.3333333333333</c:v>
              </c:pt>
              <c:pt idx="764">
                <c:v>1714.6666666666667</c:v>
              </c:pt>
              <c:pt idx="765">
                <c:v>1508.6666666666667</c:v>
              </c:pt>
              <c:pt idx="766">
                <c:v>1216</c:v>
              </c:pt>
              <c:pt idx="767">
                <c:v>897</c:v>
              </c:pt>
              <c:pt idx="768">
                <c:v>827.66666666666663</c:v>
              </c:pt>
              <c:pt idx="769">
                <c:v>948.66666666666663</c:v>
              </c:pt>
              <c:pt idx="770">
                <c:v>1103.6666666666667</c:v>
              </c:pt>
              <c:pt idx="771">
                <c:v>1045.3333333333333</c:v>
              </c:pt>
              <c:pt idx="772">
                <c:v>948.33333333333337</c:v>
              </c:pt>
              <c:pt idx="773">
                <c:v>774.66666666666663</c:v>
              </c:pt>
              <c:pt idx="774">
                <c:v>604.66666666666663</c:v>
              </c:pt>
              <c:pt idx="775">
                <c:v>611.33333333333337</c:v>
              </c:pt>
              <c:pt idx="776">
                <c:v>679.33333333333337</c:v>
              </c:pt>
              <c:pt idx="777">
                <c:v>791</c:v>
              </c:pt>
              <c:pt idx="778">
                <c:v>706.66666666666663</c:v>
              </c:pt>
              <c:pt idx="779">
                <c:v>670.66666666666663</c:v>
              </c:pt>
              <c:pt idx="780">
                <c:v>561</c:v>
              </c:pt>
              <c:pt idx="781">
                <c:v>418.33333333333331</c:v>
              </c:pt>
              <c:pt idx="782">
                <c:v>413.33333333333331</c:v>
              </c:pt>
              <c:pt idx="783">
                <c:v>441.33333333333331</c:v>
              </c:pt>
              <c:pt idx="784">
                <c:v>535.33333333333337</c:v>
              </c:pt>
              <c:pt idx="785">
                <c:v>477</c:v>
              </c:pt>
              <c:pt idx="786">
                <c:v>464.33333333333331</c:v>
              </c:pt>
              <c:pt idx="787">
                <c:v>385.66666666666669</c:v>
              </c:pt>
              <c:pt idx="788">
                <c:v>306.66666666666669</c:v>
              </c:pt>
              <c:pt idx="789">
                <c:v>340.33333333333331</c:v>
              </c:pt>
              <c:pt idx="790">
                <c:v>403</c:v>
              </c:pt>
              <c:pt idx="791">
                <c:v>466.33333333333331</c:v>
              </c:pt>
              <c:pt idx="792">
                <c:v>432</c:v>
              </c:pt>
              <c:pt idx="793">
                <c:v>409</c:v>
              </c:pt>
              <c:pt idx="794">
                <c:v>368.33333333333331</c:v>
              </c:pt>
              <c:pt idx="795">
                <c:v>286.66666666666669</c:v>
              </c:pt>
              <c:pt idx="796">
                <c:v>339.33333333333331</c:v>
              </c:pt>
              <c:pt idx="797">
                <c:v>428.33333333333331</c:v>
              </c:pt>
              <c:pt idx="798">
                <c:v>557.66666666666663</c:v>
              </c:pt>
              <c:pt idx="799">
                <c:v>541</c:v>
              </c:pt>
              <c:pt idx="800">
                <c:v>522</c:v>
              </c:pt>
              <c:pt idx="801">
                <c:v>455.33333333333331</c:v>
              </c:pt>
              <c:pt idx="802">
                <c:v>383.33333333333331</c:v>
              </c:pt>
              <c:pt idx="803">
                <c:v>472</c:v>
              </c:pt>
              <c:pt idx="804">
                <c:v>556.33333333333337</c:v>
              </c:pt>
              <c:pt idx="805">
                <c:v>696.33333333333337</c:v>
              </c:pt>
              <c:pt idx="806">
                <c:v>675</c:v>
              </c:pt>
              <c:pt idx="807">
                <c:v>669</c:v>
              </c:pt>
              <c:pt idx="808">
                <c:v>587</c:v>
              </c:pt>
              <c:pt idx="809">
                <c:v>468</c:v>
              </c:pt>
              <c:pt idx="810">
                <c:v>578.33333333333337</c:v>
              </c:pt>
              <c:pt idx="811">
                <c:v>728.33333333333337</c:v>
              </c:pt>
              <c:pt idx="812">
                <c:v>952.66666666666663</c:v>
              </c:pt>
              <c:pt idx="813">
                <c:v>928.66666666666663</c:v>
              </c:pt>
              <c:pt idx="814">
                <c:v>921</c:v>
              </c:pt>
              <c:pt idx="815">
                <c:v>797</c:v>
              </c:pt>
              <c:pt idx="816">
                <c:v>659.33333333333337</c:v>
              </c:pt>
              <c:pt idx="817">
                <c:v>770.33333333333337</c:v>
              </c:pt>
              <c:pt idx="818">
                <c:v>939.66666666666663</c:v>
              </c:pt>
              <c:pt idx="819">
                <c:v>1173</c:v>
              </c:pt>
              <c:pt idx="820">
                <c:v>1149.6666666666667</c:v>
              </c:pt>
              <c:pt idx="821">
                <c:v>1109</c:v>
              </c:pt>
              <c:pt idx="822">
                <c:v>1006.6666666666666</c:v>
              </c:pt>
              <c:pt idx="823">
                <c:v>816.33333333333337</c:v>
              </c:pt>
              <c:pt idx="824">
                <c:v>1002.6666666666666</c:v>
              </c:pt>
              <c:pt idx="825">
                <c:v>1219</c:v>
              </c:pt>
              <c:pt idx="826">
                <c:v>1574.6666666666667</c:v>
              </c:pt>
              <c:pt idx="827">
                <c:v>1543</c:v>
              </c:pt>
              <c:pt idx="828">
                <c:v>1540</c:v>
              </c:pt>
              <c:pt idx="829">
                <c:v>1343</c:v>
              </c:pt>
              <c:pt idx="830">
                <c:v>1140.3333333333333</c:v>
              </c:pt>
              <c:pt idx="831">
                <c:v>1342</c:v>
              </c:pt>
              <c:pt idx="832">
                <c:v>1615.6666666666667</c:v>
              </c:pt>
              <c:pt idx="833">
                <c:v>1978.3333333333333</c:v>
              </c:pt>
              <c:pt idx="834">
                <c:v>1885.3333333333333</c:v>
              </c:pt>
              <c:pt idx="835">
                <c:v>1849</c:v>
              </c:pt>
              <c:pt idx="836">
                <c:v>1625</c:v>
              </c:pt>
              <c:pt idx="837">
                <c:v>1378.6666666666667</c:v>
              </c:pt>
              <c:pt idx="838">
                <c:v>1609</c:v>
              </c:pt>
              <c:pt idx="839">
                <c:v>1932.3333333333333</c:v>
              </c:pt>
              <c:pt idx="840">
                <c:v>2339.3333333333335</c:v>
              </c:pt>
              <c:pt idx="841">
                <c:v>2227</c:v>
              </c:pt>
              <c:pt idx="842">
                <c:v>2084.6666666666665</c:v>
              </c:pt>
              <c:pt idx="843">
                <c:v>1836.6666666666667</c:v>
              </c:pt>
              <c:pt idx="844">
                <c:v>1534.3333333333333</c:v>
              </c:pt>
              <c:pt idx="845">
                <c:v>1934</c:v>
              </c:pt>
              <c:pt idx="846">
                <c:v>2340.6666666666665</c:v>
              </c:pt>
              <c:pt idx="847">
                <c:v>2839</c:v>
              </c:pt>
              <c:pt idx="848">
                <c:v>2645</c:v>
              </c:pt>
              <c:pt idx="849">
                <c:v>2522.6666666666665</c:v>
              </c:pt>
              <c:pt idx="850">
                <c:v>2233</c:v>
              </c:pt>
              <c:pt idx="851">
                <c:v>1889.6666666666667</c:v>
              </c:pt>
              <c:pt idx="852">
                <c:v>2193</c:v>
              </c:pt>
              <c:pt idx="853">
                <c:v>2656</c:v>
              </c:pt>
              <c:pt idx="854">
                <c:v>3184.3333333333335</c:v>
              </c:pt>
              <c:pt idx="855">
                <c:v>2942.3333333333335</c:v>
              </c:pt>
              <c:pt idx="856">
                <c:v>2702.3333333333335</c:v>
              </c:pt>
              <c:pt idx="857">
                <c:v>2286</c:v>
              </c:pt>
              <c:pt idx="858">
                <c:v>1897.6666666666667</c:v>
              </c:pt>
              <c:pt idx="859">
                <c:v>2192</c:v>
              </c:pt>
              <c:pt idx="860">
                <c:v>2632</c:v>
              </c:pt>
              <c:pt idx="861">
                <c:v>3139</c:v>
              </c:pt>
              <c:pt idx="862">
                <c:v>2890</c:v>
              </c:pt>
              <c:pt idx="863">
                <c:v>2654</c:v>
              </c:pt>
              <c:pt idx="864">
                <c:v>2200.3333333333335</c:v>
              </c:pt>
              <c:pt idx="865">
                <c:v>1741</c:v>
              </c:pt>
              <c:pt idx="866">
                <c:v>1295.3333333333333</c:v>
              </c:pt>
              <c:pt idx="867">
                <c:v>1983</c:v>
              </c:pt>
              <c:pt idx="868">
                <c:v>2541</c:v>
              </c:pt>
              <c:pt idx="869">
                <c:v>3105.6666666666665</c:v>
              </c:pt>
              <c:pt idx="870">
                <c:v>2658</c:v>
              </c:pt>
              <c:pt idx="871">
                <c:v>2249.3333333333335</c:v>
              </c:pt>
              <c:pt idx="872">
                <c:v>1787</c:v>
              </c:pt>
              <c:pt idx="873">
                <c:v>1952.3333333333333</c:v>
              </c:pt>
              <c:pt idx="874">
                <c:v>2223</c:v>
              </c:pt>
              <c:pt idx="875">
                <c:v>2617.3333333333335</c:v>
              </c:pt>
              <c:pt idx="876">
                <c:v>2421.3333333333335</c:v>
              </c:pt>
              <c:pt idx="877">
                <c:v>2281.6666666666665</c:v>
              </c:pt>
              <c:pt idx="878">
                <c:v>1937.3333333333333</c:v>
              </c:pt>
              <c:pt idx="879">
                <c:v>1632.3333333333333</c:v>
              </c:pt>
              <c:pt idx="880">
                <c:v>1855.6666666666667</c:v>
              </c:pt>
              <c:pt idx="881">
                <c:v>2193.3333333333335</c:v>
              </c:pt>
              <c:pt idx="882">
                <c:v>2598.6666666666665</c:v>
              </c:pt>
              <c:pt idx="883">
                <c:v>2425</c:v>
              </c:pt>
              <c:pt idx="884">
                <c:v>2347.3333333333335</c:v>
              </c:pt>
              <c:pt idx="885">
                <c:v>2089</c:v>
              </c:pt>
              <c:pt idx="886">
                <c:v>1784</c:v>
              </c:pt>
              <c:pt idx="887">
                <c:v>1955.6666666666667</c:v>
              </c:pt>
              <c:pt idx="888">
                <c:v>2375.6666666666665</c:v>
              </c:pt>
              <c:pt idx="889">
                <c:v>2842.6666666666665</c:v>
              </c:pt>
              <c:pt idx="890">
                <c:v>2763.3333333333335</c:v>
              </c:pt>
              <c:pt idx="891">
                <c:v>2591.3333333333335</c:v>
              </c:pt>
              <c:pt idx="892">
                <c:v>2260.6666666666665</c:v>
              </c:pt>
              <c:pt idx="893">
                <c:v>1865.6666666666667</c:v>
              </c:pt>
              <c:pt idx="894">
                <c:v>2084</c:v>
              </c:pt>
              <c:pt idx="895">
                <c:v>2472.6666666666665</c:v>
              </c:pt>
              <c:pt idx="896">
                <c:v>2910.6666666666665</c:v>
              </c:pt>
              <c:pt idx="897">
                <c:v>2713.3333333333335</c:v>
              </c:pt>
              <c:pt idx="898">
                <c:v>2516.3333333333335</c:v>
              </c:pt>
              <c:pt idx="899">
                <c:v>2199</c:v>
              </c:pt>
              <c:pt idx="900">
                <c:v>1804</c:v>
              </c:pt>
              <c:pt idx="901">
                <c:v>1382.3333333333333</c:v>
              </c:pt>
              <c:pt idx="902">
                <c:v>1968.6666666666667</c:v>
              </c:pt>
              <c:pt idx="903">
                <c:v>2480.6666666666665</c:v>
              </c:pt>
              <c:pt idx="904">
                <c:v>3016.3333333333335</c:v>
              </c:pt>
              <c:pt idx="905">
                <c:v>2698.3333333333335</c:v>
              </c:pt>
              <c:pt idx="906">
                <c:v>2282.3333333333335</c:v>
              </c:pt>
              <c:pt idx="907">
                <c:v>1859.3333333333333</c:v>
              </c:pt>
              <c:pt idx="908">
                <c:v>2030.6666666666667</c:v>
              </c:pt>
              <c:pt idx="909">
                <c:v>2344.6666666666665</c:v>
              </c:pt>
              <c:pt idx="910">
                <c:v>2692</c:v>
              </c:pt>
              <c:pt idx="911">
                <c:v>2453</c:v>
              </c:pt>
              <c:pt idx="912">
                <c:v>2323</c:v>
              </c:pt>
              <c:pt idx="913">
                <c:v>2065</c:v>
              </c:pt>
              <c:pt idx="914">
                <c:v>1732</c:v>
              </c:pt>
              <c:pt idx="915">
                <c:v>1918.3333333333333</c:v>
              </c:pt>
              <c:pt idx="916">
                <c:v>2190.3333333333335</c:v>
              </c:pt>
              <c:pt idx="917">
                <c:v>2511</c:v>
              </c:pt>
              <c:pt idx="918">
                <c:v>2253.3333333333335</c:v>
              </c:pt>
              <c:pt idx="919">
                <c:v>2117.3333333333335</c:v>
              </c:pt>
              <c:pt idx="920">
                <c:v>1829</c:v>
              </c:pt>
              <c:pt idx="921">
                <c:v>1550.6666666666667</c:v>
              </c:pt>
              <c:pt idx="922">
                <c:v>1683.6666666666667</c:v>
              </c:pt>
              <c:pt idx="923">
                <c:v>1946.6666666666667</c:v>
              </c:pt>
              <c:pt idx="924">
                <c:v>2229.3333333333335</c:v>
              </c:pt>
              <c:pt idx="925">
                <c:v>1983</c:v>
              </c:pt>
              <c:pt idx="926">
                <c:v>1796</c:v>
              </c:pt>
              <c:pt idx="927">
                <c:v>1510.3333333333333</c:v>
              </c:pt>
              <c:pt idx="928">
                <c:v>1264.3333333333333</c:v>
              </c:pt>
              <c:pt idx="929">
                <c:v>1363</c:v>
              </c:pt>
              <c:pt idx="930">
                <c:v>1538.6666666666667</c:v>
              </c:pt>
              <c:pt idx="931">
                <c:v>1755.3333333333333</c:v>
              </c:pt>
              <c:pt idx="932">
                <c:v>1587</c:v>
              </c:pt>
              <c:pt idx="933">
                <c:v>1481.3333333333333</c:v>
              </c:pt>
              <c:pt idx="934">
                <c:v>1267.6666666666667</c:v>
              </c:pt>
              <c:pt idx="935">
                <c:v>1089</c:v>
              </c:pt>
              <c:pt idx="936">
                <c:v>1224.3333333333333</c:v>
              </c:pt>
              <c:pt idx="937">
                <c:v>1410.6666666666667</c:v>
              </c:pt>
              <c:pt idx="938">
                <c:v>1616</c:v>
              </c:pt>
              <c:pt idx="939">
                <c:v>1497</c:v>
              </c:pt>
              <c:pt idx="940">
                <c:v>1395.3333333333333</c:v>
              </c:pt>
              <c:pt idx="941">
                <c:v>1183</c:v>
              </c:pt>
              <c:pt idx="942">
                <c:v>949.66666666666663</c:v>
              </c:pt>
              <c:pt idx="943">
                <c:v>1045</c:v>
              </c:pt>
              <c:pt idx="944">
                <c:v>1200.6666666666667</c:v>
              </c:pt>
              <c:pt idx="945">
                <c:v>1393.6666666666667</c:v>
              </c:pt>
              <c:pt idx="946">
                <c:v>1281</c:v>
              </c:pt>
              <c:pt idx="947">
                <c:v>1188.3333333333333</c:v>
              </c:pt>
              <c:pt idx="948">
                <c:v>1019.6666666666666</c:v>
              </c:pt>
              <c:pt idx="949">
                <c:v>838</c:v>
              </c:pt>
              <c:pt idx="950">
                <c:v>936</c:v>
              </c:pt>
              <c:pt idx="951">
                <c:v>1084</c:v>
              </c:pt>
              <c:pt idx="952">
                <c:v>1253.3333333333333</c:v>
              </c:pt>
              <c:pt idx="953">
                <c:v>1115.6666666666667</c:v>
              </c:pt>
              <c:pt idx="954">
                <c:v>1016.6666666666666</c:v>
              </c:pt>
              <c:pt idx="955">
                <c:v>852</c:v>
              </c:pt>
              <c:pt idx="956">
                <c:v>713</c:v>
              </c:pt>
              <c:pt idx="957">
                <c:v>774.66666666666663</c:v>
              </c:pt>
              <c:pt idx="958">
                <c:v>914.66666666666663</c:v>
              </c:pt>
              <c:pt idx="959">
                <c:v>1061</c:v>
              </c:pt>
              <c:pt idx="960">
                <c:v>978.66666666666663</c:v>
              </c:pt>
              <c:pt idx="961">
                <c:v>899</c:v>
              </c:pt>
              <c:pt idx="962">
                <c:v>748.66666666666663</c:v>
              </c:pt>
              <c:pt idx="963">
                <c:v>636.66666666666663</c:v>
              </c:pt>
              <c:pt idx="964">
                <c:v>505.33333333333331</c:v>
              </c:pt>
              <c:pt idx="965">
                <c:v>733.33333333333337</c:v>
              </c:pt>
              <c:pt idx="966">
                <c:v>897.66666666666663</c:v>
              </c:pt>
              <c:pt idx="967">
                <c:v>1024</c:v>
              </c:pt>
              <c:pt idx="968">
                <c:v>898.33333333333337</c:v>
              </c:pt>
              <c:pt idx="969">
                <c:v>754.33333333333337</c:v>
              </c:pt>
              <c:pt idx="970">
                <c:v>660.33333333333337</c:v>
              </c:pt>
              <c:pt idx="971">
                <c:v>742</c:v>
              </c:pt>
              <c:pt idx="972">
                <c:v>858.66666666666663</c:v>
              </c:pt>
              <c:pt idx="973">
                <c:v>1019</c:v>
              </c:pt>
              <c:pt idx="974">
                <c:v>958.33333333333337</c:v>
              </c:pt>
              <c:pt idx="975">
                <c:v>942.33333333333337</c:v>
              </c:pt>
              <c:pt idx="976">
                <c:v>809</c:v>
              </c:pt>
              <c:pt idx="977">
                <c:v>695.33333333333337</c:v>
              </c:pt>
              <c:pt idx="978">
                <c:v>796.66666666666663</c:v>
              </c:pt>
              <c:pt idx="979">
                <c:v>960.33333333333337</c:v>
              </c:pt>
              <c:pt idx="980">
                <c:v>1121</c:v>
              </c:pt>
              <c:pt idx="981">
                <c:v>1019</c:v>
              </c:pt>
              <c:pt idx="982">
                <c:v>952.66666666666663</c:v>
              </c:pt>
              <c:pt idx="983">
                <c:v>810.33333333333337</c:v>
              </c:pt>
              <c:pt idx="984">
                <c:v>712</c:v>
              </c:pt>
              <c:pt idx="985">
                <c:v>816</c:v>
              </c:pt>
              <c:pt idx="986">
                <c:v>969.33333333333337</c:v>
              </c:pt>
              <c:pt idx="987">
                <c:v>1088</c:v>
              </c:pt>
              <c:pt idx="988">
                <c:v>977</c:v>
              </c:pt>
              <c:pt idx="989">
                <c:v>878</c:v>
              </c:pt>
              <c:pt idx="990">
                <c:v>732</c:v>
              </c:pt>
              <c:pt idx="991">
                <c:v>586.33333333333337</c:v>
              </c:pt>
              <c:pt idx="992">
                <c:v>656.66666666666663</c:v>
              </c:pt>
              <c:pt idx="993">
                <c:v>786.33333333333337</c:v>
              </c:pt>
              <c:pt idx="994">
                <c:v>869.66666666666663</c:v>
              </c:pt>
              <c:pt idx="995">
                <c:v>775</c:v>
              </c:pt>
              <c:pt idx="996">
                <c:v>684</c:v>
              </c:pt>
              <c:pt idx="997">
                <c:v>598.33333333333337</c:v>
              </c:pt>
              <c:pt idx="998">
                <c:v>485.66666666666669</c:v>
              </c:pt>
              <c:pt idx="999">
                <c:v>515.33333333333337</c:v>
              </c:pt>
              <c:pt idx="1000">
                <c:v>596.33333333333337</c:v>
              </c:pt>
              <c:pt idx="1001">
                <c:v>684.33333333333337</c:v>
              </c:pt>
              <c:pt idx="1002">
                <c:v>641.66666666666663</c:v>
              </c:pt>
              <c:pt idx="1003">
                <c:v>593.66666666666663</c:v>
              </c:pt>
              <c:pt idx="1004">
                <c:v>503</c:v>
              </c:pt>
              <c:pt idx="1005">
                <c:v>415</c:v>
              </c:pt>
              <c:pt idx="1006">
                <c:v>450.66666666666669</c:v>
              </c:pt>
              <c:pt idx="1007">
                <c:v>532</c:v>
              </c:pt>
              <c:pt idx="1008">
                <c:v>582.33333333333337</c:v>
              </c:pt>
              <c:pt idx="1009">
                <c:v>501.66666666666669</c:v>
              </c:pt>
              <c:pt idx="1010">
                <c:v>469</c:v>
              </c:pt>
              <c:pt idx="1011">
                <c:v>414.33333333333331</c:v>
              </c:pt>
              <c:pt idx="1012">
                <c:v>376</c:v>
              </c:pt>
              <c:pt idx="1013">
                <c:v>419</c:v>
              </c:pt>
              <c:pt idx="1014">
                <c:v>515.33333333333337</c:v>
              </c:pt>
              <c:pt idx="1015">
                <c:v>579</c:v>
              </c:pt>
              <c:pt idx="1016">
                <c:v>530.66666666666663</c:v>
              </c:pt>
              <c:pt idx="1017">
                <c:v>480</c:v>
              </c:pt>
              <c:pt idx="1018">
                <c:v>419.33333333333331</c:v>
              </c:pt>
              <c:pt idx="1019">
                <c:v>360</c:v>
              </c:pt>
              <c:pt idx="1020">
                <c:v>388.66666666666669</c:v>
              </c:pt>
              <c:pt idx="1021">
                <c:v>468.33333333333331</c:v>
              </c:pt>
              <c:pt idx="1022">
                <c:v>542.66666666666663</c:v>
              </c:pt>
              <c:pt idx="1023">
                <c:v>518.66666666666663</c:v>
              </c:pt>
              <c:pt idx="1024">
                <c:v>482.66666666666669</c:v>
              </c:pt>
              <c:pt idx="1025">
                <c:v>421.33333333333331</c:v>
              </c:pt>
              <c:pt idx="1026">
                <c:v>383</c:v>
              </c:pt>
              <c:pt idx="1027">
                <c:v>429</c:v>
              </c:pt>
              <c:pt idx="1028">
                <c:v>510</c:v>
              </c:pt>
              <c:pt idx="1029">
                <c:v>569</c:v>
              </c:pt>
              <c:pt idx="1030">
                <c:v>518.66666666666663</c:v>
              </c:pt>
              <c:pt idx="1031">
                <c:v>450</c:v>
              </c:pt>
              <c:pt idx="1032">
                <c:v>383</c:v>
              </c:pt>
              <c:pt idx="1033">
                <c:v>333.66666666666669</c:v>
              </c:pt>
              <c:pt idx="1034">
                <c:v>365.33333333333331</c:v>
              </c:pt>
              <c:pt idx="1035">
                <c:v>277.33333333333331</c:v>
              </c:pt>
              <c:pt idx="1036">
                <c:v>356</c:v>
              </c:pt>
              <c:pt idx="1037">
                <c:v>357.33333333333331</c:v>
              </c:pt>
              <c:pt idx="1038">
                <c:v>487.66666666666669</c:v>
              </c:pt>
              <c:pt idx="1039">
                <c:v>427.66666666666669</c:v>
              </c:pt>
              <c:pt idx="1040">
                <c:v>389.33333333333331</c:v>
              </c:pt>
              <c:pt idx="1041">
                <c:v>434.66666666666669</c:v>
              </c:pt>
              <c:pt idx="1042">
                <c:v>518.33333333333337</c:v>
              </c:pt>
              <c:pt idx="1043">
                <c:v>579.33333333333337</c:v>
              </c:pt>
              <c:pt idx="1044">
                <c:v>544.33333333333337</c:v>
              </c:pt>
              <c:pt idx="1045">
                <c:v>486</c:v>
              </c:pt>
              <c:pt idx="1046">
                <c:v>428.66666666666669</c:v>
              </c:pt>
              <c:pt idx="1047">
                <c:v>376.66666666666669</c:v>
              </c:pt>
              <c:pt idx="1048">
                <c:v>474.33333333333331</c:v>
              </c:pt>
              <c:pt idx="1049">
                <c:v>577.66666666666663</c:v>
              </c:pt>
              <c:pt idx="1050">
                <c:v>697</c:v>
              </c:pt>
              <c:pt idx="1051">
                <c:v>662.33333333333337</c:v>
              </c:pt>
              <c:pt idx="1052">
                <c:v>661</c:v>
              </c:pt>
              <c:pt idx="1053">
                <c:v>585</c:v>
              </c:pt>
              <c:pt idx="1054">
                <c:v>532.66666666666663</c:v>
              </c:pt>
              <c:pt idx="1055">
                <c:v>568</c:v>
              </c:pt>
              <c:pt idx="1056">
                <c:v>691</c:v>
              </c:pt>
              <c:pt idx="1057">
                <c:v>815.33333333333337</c:v>
              </c:pt>
              <c:pt idx="1058">
                <c:v>645.33333333333337</c:v>
              </c:pt>
              <c:pt idx="1059">
                <c:v>582.66666666666663</c:v>
              </c:pt>
              <c:pt idx="1060">
                <c:v>509.33333333333331</c:v>
              </c:pt>
              <c:pt idx="1061">
                <c:v>617.33333333333337</c:v>
              </c:pt>
              <c:pt idx="1062">
                <c:v>782</c:v>
              </c:pt>
              <c:pt idx="1063">
                <c:v>881.66666666666663</c:v>
              </c:pt>
              <c:pt idx="1064">
                <c:v>967.66666666666663</c:v>
              </c:pt>
              <c:pt idx="1065">
                <c:v>855</c:v>
              </c:pt>
              <c:pt idx="1066">
                <c:v>796.66666666666663</c:v>
              </c:pt>
              <c:pt idx="1067">
                <c:v>690.33333333333337</c:v>
              </c:pt>
              <c:pt idx="1068">
                <c:v>587</c:v>
              </c:pt>
              <c:pt idx="1069">
                <c:v>637.33333333333337</c:v>
              </c:pt>
              <c:pt idx="1070">
                <c:v>747</c:v>
              </c:pt>
              <c:pt idx="1071">
                <c:v>845</c:v>
              </c:pt>
              <c:pt idx="1072">
                <c:v>793.33333333333337</c:v>
              </c:pt>
              <c:pt idx="1073">
                <c:v>737.33333333333337</c:v>
              </c:pt>
              <c:pt idx="1074">
                <c:v>653.66666666666663</c:v>
              </c:pt>
              <c:pt idx="1075">
                <c:v>561</c:v>
              </c:pt>
              <c:pt idx="1076">
                <c:v>630.33333333333337</c:v>
              </c:pt>
              <c:pt idx="1077">
                <c:v>737</c:v>
              </c:pt>
              <c:pt idx="1078">
                <c:v>844</c:v>
              </c:pt>
              <c:pt idx="1079">
                <c:v>792.66666666666663</c:v>
              </c:pt>
              <c:pt idx="1080">
                <c:v>746.66666666666663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CD-E946-ABDD-A260D2FB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813407"/>
        <c:axId val="1620811295"/>
      </c:lineChart>
      <c:catAx>
        <c:axId val="1704836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  <a:endParaRPr lang="en-US" baseline="0"/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8840513120314716"/>
              <c:y val="0.96792249458534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947663"/>
        <c:crosses val="autoZero"/>
        <c:auto val="1"/>
        <c:lblAlgn val="ctr"/>
        <c:lblOffset val="100"/>
        <c:noMultiLvlLbl val="0"/>
      </c:catAx>
      <c:valAx>
        <c:axId val="169394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CASES REPORTED</a:t>
                </a:r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9697827794727519E-3"/>
              <c:y val="0.46991822358966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836255"/>
        <c:crosses val="autoZero"/>
        <c:crossBetween val="between"/>
        <c:majorUnit val="2000"/>
      </c:valAx>
      <c:valAx>
        <c:axId val="1620811295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620813407"/>
        <c:crosses val="max"/>
        <c:crossBetween val="between"/>
      </c:valAx>
      <c:catAx>
        <c:axId val="1620813407"/>
        <c:scaling>
          <c:orientation val="minMax"/>
        </c:scaling>
        <c:delete val="1"/>
        <c:axPos val="b"/>
        <c:majorTickMark val="out"/>
        <c:minorTickMark val="none"/>
        <c:tickLblPos val="nextTo"/>
        <c:crossAx val="1620811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Mean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2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</c:strLit>
          </c:cat>
          <c:val>
            <c:numLit>
              <c:formatCode>General</c:formatCode>
              <c:ptCount val="12"/>
              <c:pt idx="0">
                <c:v>0.1875</c:v>
              </c:pt>
              <c:pt idx="1">
                <c:v>1.4482758620689655</c:v>
              </c:pt>
              <c:pt idx="2">
                <c:v>224.09677419354838</c:v>
              </c:pt>
              <c:pt idx="3">
                <c:v>289.93333333333334</c:v>
              </c:pt>
              <c:pt idx="4">
                <c:v>235.87096774193549</c:v>
              </c:pt>
              <c:pt idx="5">
                <c:v>455.03333333333336</c:v>
              </c:pt>
              <c:pt idx="6">
                <c:v>774.90322580645159</c:v>
              </c:pt>
              <c:pt idx="7">
                <c:v>518.38709677419354</c:v>
              </c:pt>
              <c:pt idx="8">
                <c:v>439.9</c:v>
              </c:pt>
              <c:pt idx="9">
                <c:v>703.9677419354839</c:v>
              </c:pt>
              <c:pt idx="10">
                <c:v>2193.6999999999998</c:v>
              </c:pt>
              <c:pt idx="11">
                <c:v>2349.6774193548385</c:v>
              </c:pt>
            </c:numLit>
          </c:val>
          <c:extLst>
            <c:ext xmlns:c16="http://schemas.microsoft.com/office/drawing/2014/chart" uri="{C3380CC4-5D6E-409C-BE32-E72D297353CC}">
              <c16:uniqueId val="{00000000-DE98-6C4F-B209-07B0108C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40320"/>
        <c:axId val="1427325808"/>
      </c:bar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Mean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1744.1612903225807</c:v>
              </c:pt>
              <c:pt idx="1">
                <c:v>752.21428571428567</c:v>
              </c:pt>
              <c:pt idx="2">
                <c:v>699.09677419354841</c:v>
              </c:pt>
              <c:pt idx="3">
                <c:v>1155.7</c:v>
              </c:pt>
              <c:pt idx="4">
                <c:v>764.70967741935488</c:v>
              </c:pt>
              <c:pt idx="5">
                <c:v>377.13333333333333</c:v>
              </c:pt>
              <c:pt idx="6">
                <c:v>753.87096774193549</c:v>
              </c:pt>
              <c:pt idx="7">
                <c:v>2502.0967741935483</c:v>
              </c:pt>
              <c:pt idx="8">
                <c:v>2572.3333333333335</c:v>
              </c:pt>
              <c:pt idx="9">
                <c:v>1741.6774193548388</c:v>
              </c:pt>
              <c:pt idx="10">
                <c:v>1309.2</c:v>
              </c:pt>
              <c:pt idx="11">
                <c:v>3301.5483870967741</c:v>
              </c:pt>
            </c:numLit>
          </c:val>
          <c:extLst>
            <c:ext xmlns:c16="http://schemas.microsoft.com/office/drawing/2014/chart" uri="{C3380CC4-5D6E-409C-BE32-E72D297353CC}">
              <c16:uniqueId val="{00000000-3628-9846-9997-1FA2372B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40592"/>
        <c:axId val="1463996832"/>
      </c:bar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1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Mean by Month (IN)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0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0"/>
              <c:pt idx="0">
                <c:v>March 2020</c:v>
              </c:pt>
              <c:pt idx="1">
                <c:v>April 2020</c:v>
              </c:pt>
              <c:pt idx="2">
                <c:v>May 2020</c:v>
              </c:pt>
              <c:pt idx="3">
                <c:v>June 2020</c:v>
              </c:pt>
              <c:pt idx="4">
                <c:v>July 2020</c:v>
              </c:pt>
              <c:pt idx="5">
                <c:v>August 2020</c:v>
              </c:pt>
              <c:pt idx="6">
                <c:v>September 2020</c:v>
              </c:pt>
              <c:pt idx="7">
                <c:v>October 2020</c:v>
              </c:pt>
              <c:pt idx="8">
                <c:v>November 2020</c:v>
              </c:pt>
              <c:pt idx="9">
                <c:v>December 2020</c:v>
              </c:pt>
            </c:strLit>
          </c:cat>
          <c:val>
            <c:numLit>
              <c:formatCode>General</c:formatCode>
              <c:ptCount val="10"/>
              <c:pt idx="0">
                <c:v>89.916666666666671</c:v>
              </c:pt>
              <c:pt idx="1">
                <c:v>522.5333333333333</c:v>
              </c:pt>
              <c:pt idx="2">
                <c:v>543.74193548387098</c:v>
              </c:pt>
              <c:pt idx="3">
                <c:v>367.23333333333335</c:v>
              </c:pt>
              <c:pt idx="4">
                <c:v>645.9677419354839</c:v>
              </c:pt>
              <c:pt idx="5">
                <c:v>892.19354838709683</c:v>
              </c:pt>
              <c:pt idx="6">
                <c:v>874.93333333333328</c:v>
              </c:pt>
              <c:pt idx="7">
                <c:v>1970.0322580645161</c:v>
              </c:pt>
              <c:pt idx="8">
                <c:v>5421.8</c:v>
              </c:pt>
              <c:pt idx="9">
                <c:v>5687</c:v>
              </c:pt>
            </c:numLit>
          </c:val>
          <c:extLst>
            <c:ext xmlns:c16="http://schemas.microsoft.com/office/drawing/2014/chart" uri="{C3380CC4-5D6E-409C-BE32-E72D297353CC}">
              <c16:uniqueId val="{00000000-B2A0-D342-96BF-9AAFDF52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40320"/>
        <c:axId val="1427325808"/>
      </c:bar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Mean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12547.129032258064</c:v>
              </c:pt>
              <c:pt idx="1">
                <c:v>2135.8214285714284</c:v>
              </c:pt>
              <c:pt idx="2">
                <c:v>488.32258064516128</c:v>
              </c:pt>
              <c:pt idx="3">
                <c:v>1155.5666666666666</c:v>
              </c:pt>
              <c:pt idx="4">
                <c:v>2299.1290322580644</c:v>
              </c:pt>
              <c:pt idx="5">
                <c:v>2311.6</c:v>
              </c:pt>
              <c:pt idx="6">
                <c:v>2034.8709677419354</c:v>
              </c:pt>
              <c:pt idx="7">
                <c:v>1193.9032258064517</c:v>
              </c:pt>
              <c:pt idx="8">
                <c:v>855.4666666666667</c:v>
              </c:pt>
              <c:pt idx="9">
                <c:v>541.61290322580646</c:v>
              </c:pt>
              <c:pt idx="10">
                <c:v>467.13333333333333</c:v>
              </c:pt>
              <c:pt idx="11">
                <c:v>699.90322580645159</c:v>
              </c:pt>
            </c:numLit>
          </c:val>
          <c:extLst>
            <c:ext xmlns:c16="http://schemas.microsoft.com/office/drawing/2014/chart" uri="{C3380CC4-5D6E-409C-BE32-E72D297353CC}">
              <c16:uniqueId val="{00000000-46B4-4346-ADEA-CF61E15B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779472"/>
        <c:axId val="1431000048"/>
      </c:bar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Median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197</c:v>
              </c:pt>
              <c:pt idx="3">
                <c:v>309.5</c:v>
              </c:pt>
              <c:pt idx="4">
                <c:v>271</c:v>
              </c:pt>
              <c:pt idx="5">
                <c:v>414.5</c:v>
              </c:pt>
              <c:pt idx="6">
                <c:v>881</c:v>
              </c:pt>
              <c:pt idx="7">
                <c:v>566</c:v>
              </c:pt>
              <c:pt idx="8">
                <c:v>475</c:v>
              </c:pt>
              <c:pt idx="9">
                <c:v>739</c:v>
              </c:pt>
              <c:pt idx="10">
                <c:v>2094</c:v>
              </c:pt>
              <c:pt idx="11">
                <c:v>2598</c:v>
              </c:pt>
            </c:numLit>
          </c:val>
          <c:extLst>
            <c:ext xmlns:c16="http://schemas.microsoft.com/office/drawing/2014/chart" uri="{C3380CC4-5D6E-409C-BE32-E72D297353CC}">
              <c16:uniqueId val="{00000000-64D1-BF42-9FC8-61D84CF8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40320"/>
        <c:axId val="1427325808"/>
      </c:bar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Median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1636</c:v>
              </c:pt>
              <c:pt idx="1">
                <c:v>737.5</c:v>
              </c:pt>
              <c:pt idx="2">
                <c:v>672</c:v>
              </c:pt>
              <c:pt idx="3">
                <c:v>1186.5</c:v>
              </c:pt>
              <c:pt idx="4">
                <c:v>724</c:v>
              </c:pt>
              <c:pt idx="5">
                <c:v>366.5</c:v>
              </c:pt>
              <c:pt idx="6">
                <c:v>635</c:v>
              </c:pt>
              <c:pt idx="7">
                <c:v>2585</c:v>
              </c:pt>
              <c:pt idx="8">
                <c:v>2665</c:v>
              </c:pt>
              <c:pt idx="9">
                <c:v>1946</c:v>
              </c:pt>
              <c:pt idx="10">
                <c:v>1296</c:v>
              </c:pt>
              <c:pt idx="11">
                <c:v>1751</c:v>
              </c:pt>
            </c:numLit>
          </c:val>
          <c:extLst>
            <c:ext xmlns:c16="http://schemas.microsoft.com/office/drawing/2014/chart" uri="{C3380CC4-5D6E-409C-BE32-E72D297353CC}">
              <c16:uniqueId val="{00000000-E7B0-D845-8360-CFBC68C49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40592"/>
        <c:axId val="1463996832"/>
      </c:bar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1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Median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12192</c:v>
              </c:pt>
              <c:pt idx="1">
                <c:v>1619</c:v>
              </c:pt>
              <c:pt idx="2">
                <c:v>485</c:v>
              </c:pt>
              <c:pt idx="3">
                <c:v>1092.5</c:v>
              </c:pt>
              <c:pt idx="4">
                <c:v>2419</c:v>
              </c:pt>
              <c:pt idx="5">
                <c:v>2507</c:v>
              </c:pt>
              <c:pt idx="6">
                <c:v>2069</c:v>
              </c:pt>
              <c:pt idx="7">
                <c:v>1202</c:v>
              </c:pt>
              <c:pt idx="8">
                <c:v>894.5</c:v>
              </c:pt>
              <c:pt idx="9">
                <c:v>521</c:v>
              </c:pt>
              <c:pt idx="10">
                <c:v>472</c:v>
              </c:pt>
              <c:pt idx="11">
                <c:v>728</c:v>
              </c:pt>
            </c:numLit>
          </c:val>
          <c:extLst>
            <c:ext xmlns:c16="http://schemas.microsoft.com/office/drawing/2014/chart" uri="{C3380CC4-5D6E-409C-BE32-E72D297353CC}">
              <c16:uniqueId val="{00000000-02ED-2A40-AEF4-35CFBD2C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779472"/>
        <c:axId val="1431000048"/>
      </c:bar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Max, Min, &amp; Range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18</c:v>
              </c:pt>
              <c:pt idx="2">
                <c:v>566</c:v>
              </c:pt>
              <c:pt idx="3">
                <c:v>451</c:v>
              </c:pt>
              <c:pt idx="4">
                <c:v>399</c:v>
              </c:pt>
              <c:pt idx="5">
                <c:v>992</c:v>
              </c:pt>
              <c:pt idx="6">
                <c:v>1097</c:v>
              </c:pt>
              <c:pt idx="7">
                <c:v>853</c:v>
              </c:pt>
              <c:pt idx="8">
                <c:v>755</c:v>
              </c:pt>
              <c:pt idx="9">
                <c:v>1214</c:v>
              </c:pt>
              <c:pt idx="10">
                <c:v>4680</c:v>
              </c:pt>
              <c:pt idx="11">
                <c:v>3566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1A-7042-8925-1CAF80CD002D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16</c:v>
              </c:pt>
              <c:pt idx="3">
                <c:v>89</c:v>
              </c:pt>
              <c:pt idx="4">
                <c:v>61</c:v>
              </c:pt>
              <c:pt idx="5">
                <c:v>109</c:v>
              </c:pt>
              <c:pt idx="6">
                <c:v>243</c:v>
              </c:pt>
              <c:pt idx="7">
                <c:v>159</c:v>
              </c:pt>
              <c:pt idx="8">
                <c:v>139</c:v>
              </c:pt>
              <c:pt idx="9">
                <c:v>246</c:v>
              </c:pt>
              <c:pt idx="10">
                <c:v>534</c:v>
              </c:pt>
              <c:pt idx="11">
                <c:v>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1A-7042-8925-1CAF80CD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56640320"/>
        <c:axId val="1427325808"/>
      </c:line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Max, Min, &amp; Range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3890</c:v>
              </c:pt>
              <c:pt idx="1">
                <c:v>1476</c:v>
              </c:pt>
              <c:pt idx="2">
                <c:v>1149</c:v>
              </c:pt>
              <c:pt idx="3">
                <c:v>1706</c:v>
              </c:pt>
              <c:pt idx="4">
                <c:v>1514</c:v>
              </c:pt>
              <c:pt idx="5">
                <c:v>794</c:v>
              </c:pt>
              <c:pt idx="6">
                <c:v>1600</c:v>
              </c:pt>
              <c:pt idx="7">
                <c:v>3924</c:v>
              </c:pt>
              <c:pt idx="8">
                <c:v>4448</c:v>
              </c:pt>
              <c:pt idx="9">
                <c:v>2749</c:v>
              </c:pt>
              <c:pt idx="10">
                <c:v>2083</c:v>
              </c:pt>
              <c:pt idx="11">
                <c:v>12609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5D-C244-A44F-23A2469B1184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555</c:v>
              </c:pt>
              <c:pt idx="1">
                <c:v>223</c:v>
              </c:pt>
              <c:pt idx="2">
                <c:v>265</c:v>
              </c:pt>
              <c:pt idx="3">
                <c:v>388</c:v>
              </c:pt>
              <c:pt idx="4">
                <c:v>272</c:v>
              </c:pt>
              <c:pt idx="5">
                <c:v>168</c:v>
              </c:pt>
              <c:pt idx="6">
                <c:v>112</c:v>
              </c:pt>
              <c:pt idx="7">
                <c:v>888</c:v>
              </c:pt>
              <c:pt idx="8">
                <c:v>1139</c:v>
              </c:pt>
              <c:pt idx="9">
                <c:v>650</c:v>
              </c:pt>
              <c:pt idx="10">
                <c:v>273</c:v>
              </c:pt>
              <c:pt idx="11">
                <c:v>538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5D-C244-A44F-23A2469B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25040592"/>
        <c:axId val="1463996832"/>
      </c:line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0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Max, Min, &amp; Range by Month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22799</c:v>
              </c:pt>
              <c:pt idx="1">
                <c:v>6211</c:v>
              </c:pt>
              <c:pt idx="2">
                <c:v>748</c:v>
              </c:pt>
              <c:pt idx="3">
                <c:v>2107</c:v>
              </c:pt>
              <c:pt idx="4">
                <c:v>3661</c:v>
              </c:pt>
              <c:pt idx="5">
                <c:v>3151</c:v>
              </c:pt>
              <c:pt idx="6">
                <c:v>3477</c:v>
              </c:pt>
              <c:pt idx="7">
                <c:v>1942</c:v>
              </c:pt>
              <c:pt idx="8">
                <c:v>1240</c:v>
              </c:pt>
              <c:pt idx="9">
                <c:v>979</c:v>
              </c:pt>
              <c:pt idx="10">
                <c:v>716</c:v>
              </c:pt>
              <c:pt idx="11">
                <c:v>1140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2F-804C-9710-4369D0A2D508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2819</c:v>
              </c:pt>
              <c:pt idx="1">
                <c:v>395</c:v>
              </c:pt>
              <c:pt idx="2">
                <c:v>200</c:v>
              </c:pt>
              <c:pt idx="3">
                <c:v>327</c:v>
              </c:pt>
              <c:pt idx="4">
                <c:v>1027</c:v>
              </c:pt>
              <c:pt idx="5">
                <c:v>1311</c:v>
              </c:pt>
              <c:pt idx="6">
                <c:v>991</c:v>
              </c:pt>
              <c:pt idx="7">
                <c:v>533</c:v>
              </c:pt>
              <c:pt idx="8">
                <c:v>458</c:v>
              </c:pt>
              <c:pt idx="9">
                <c:v>301</c:v>
              </c:pt>
              <c:pt idx="10">
                <c:v>69</c:v>
              </c:pt>
              <c:pt idx="11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2F-804C-9710-4369D0A2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430779472"/>
        <c:axId val="1431000048"/>
      </c:line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Mean by Month </a:t>
            </a:r>
            <a:r>
              <a:rPr lang="en-US" sz="1400" b="0" i="0" u="none" strike="noStrike" baseline="0">
                <a:effectLst/>
              </a:rPr>
              <a:t>(WA)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Mean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Lit>
              <c:ptCount val="36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  <c:pt idx="12">
                <c:v>January 2021</c:v>
              </c:pt>
              <c:pt idx="13">
                <c:v>February 2021</c:v>
              </c:pt>
              <c:pt idx="14">
                <c:v>March 2021</c:v>
              </c:pt>
              <c:pt idx="15">
                <c:v>April 2021</c:v>
              </c:pt>
              <c:pt idx="16">
                <c:v>May 2021</c:v>
              </c:pt>
              <c:pt idx="17">
                <c:v>June 2021</c:v>
              </c:pt>
              <c:pt idx="18">
                <c:v>July 2021</c:v>
              </c:pt>
              <c:pt idx="19">
                <c:v>August 2021</c:v>
              </c:pt>
              <c:pt idx="20">
                <c:v>September 2021</c:v>
              </c:pt>
              <c:pt idx="21">
                <c:v>October 2021</c:v>
              </c:pt>
              <c:pt idx="22">
                <c:v>November 2021</c:v>
              </c:pt>
              <c:pt idx="23">
                <c:v>December 2021</c:v>
              </c:pt>
              <c:pt idx="24">
                <c:v>January 2022</c:v>
              </c:pt>
              <c:pt idx="25">
                <c:v>February 2022</c:v>
              </c:pt>
              <c:pt idx="26">
                <c:v>March 2022</c:v>
              </c:pt>
              <c:pt idx="27">
                <c:v>April 2022</c:v>
              </c:pt>
              <c:pt idx="28">
                <c:v>May 2022</c:v>
              </c:pt>
              <c:pt idx="29">
                <c:v>June 2022</c:v>
              </c:pt>
              <c:pt idx="30">
                <c:v>July 2022</c:v>
              </c:pt>
              <c:pt idx="31">
                <c:v>August 2022</c:v>
              </c:pt>
              <c:pt idx="32">
                <c:v>September 2022</c:v>
              </c:pt>
              <c:pt idx="33">
                <c:v>October 2022</c:v>
              </c:pt>
              <c:pt idx="34">
                <c:v>November 2022</c:v>
              </c:pt>
              <c:pt idx="35">
                <c:v>December 2022</c:v>
              </c:pt>
            </c:strLit>
          </c:xVal>
          <c:yVal>
            <c:numLit>
              <c:formatCode>General</c:formatCode>
              <c:ptCount val="36"/>
              <c:pt idx="0">
                <c:v>0.1875</c:v>
              </c:pt>
              <c:pt idx="1">
                <c:v>1.4482758620689655</c:v>
              </c:pt>
              <c:pt idx="2">
                <c:v>224.09677419354838</c:v>
              </c:pt>
              <c:pt idx="3">
                <c:v>289.93333333333334</c:v>
              </c:pt>
              <c:pt idx="4">
                <c:v>235.87096774193549</c:v>
              </c:pt>
              <c:pt idx="5">
                <c:v>455.03333333333336</c:v>
              </c:pt>
              <c:pt idx="6">
                <c:v>774.90322580645159</c:v>
              </c:pt>
              <c:pt idx="7">
                <c:v>518.38709677419354</c:v>
              </c:pt>
              <c:pt idx="8">
                <c:v>439.9</c:v>
              </c:pt>
              <c:pt idx="9">
                <c:v>703.9677419354839</c:v>
              </c:pt>
              <c:pt idx="10">
                <c:v>2193.6999999999998</c:v>
              </c:pt>
              <c:pt idx="11">
                <c:v>2349.6774193548385</c:v>
              </c:pt>
              <c:pt idx="12">
                <c:v>1744.1612903225807</c:v>
              </c:pt>
              <c:pt idx="13">
                <c:v>752.21428571428567</c:v>
              </c:pt>
              <c:pt idx="14">
                <c:v>699.09677419354841</c:v>
              </c:pt>
              <c:pt idx="15">
                <c:v>1155.7</c:v>
              </c:pt>
              <c:pt idx="16">
                <c:v>764.70967741935488</c:v>
              </c:pt>
              <c:pt idx="17">
                <c:v>377.13333333333333</c:v>
              </c:pt>
              <c:pt idx="18">
                <c:v>753.87096774193549</c:v>
              </c:pt>
              <c:pt idx="19">
                <c:v>2502.0967741935483</c:v>
              </c:pt>
              <c:pt idx="20">
                <c:v>2572.3333333333335</c:v>
              </c:pt>
              <c:pt idx="21">
                <c:v>1741.6774193548388</c:v>
              </c:pt>
              <c:pt idx="22">
                <c:v>1309.2</c:v>
              </c:pt>
              <c:pt idx="23">
                <c:v>3301.5483870967741</c:v>
              </c:pt>
              <c:pt idx="24">
                <c:v>12547.129032258064</c:v>
              </c:pt>
              <c:pt idx="25">
                <c:v>2135.8214285714284</c:v>
              </c:pt>
              <c:pt idx="26">
                <c:v>488.32258064516128</c:v>
              </c:pt>
              <c:pt idx="27">
                <c:v>1155.5666666666666</c:v>
              </c:pt>
              <c:pt idx="28">
                <c:v>2299.1290322580644</c:v>
              </c:pt>
              <c:pt idx="29">
                <c:v>2311.6</c:v>
              </c:pt>
              <c:pt idx="30">
                <c:v>2034.8709677419354</c:v>
              </c:pt>
              <c:pt idx="31">
                <c:v>1193.9032258064517</c:v>
              </c:pt>
              <c:pt idx="32">
                <c:v>855.4666666666667</c:v>
              </c:pt>
              <c:pt idx="33">
                <c:v>541.61290322580646</c:v>
              </c:pt>
              <c:pt idx="34">
                <c:v>467.13333333333333</c:v>
              </c:pt>
              <c:pt idx="35">
                <c:v>699.90322580645159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729-8B42-B312-DDE7E086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40320"/>
        <c:axId val="1427325808"/>
      </c:scatterChart>
      <c:valAx>
        <c:axId val="14566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25808"/>
        <c:crosses val="autoZero"/>
        <c:crossBetween val="midCat"/>
      </c:val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Median by Month </a:t>
            </a:r>
            <a:r>
              <a:rPr lang="en-US" sz="1400" b="0" i="0" u="none" strike="noStrike" baseline="0">
                <a:effectLst/>
              </a:rPr>
              <a:t>(WA)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Median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Lit>
              <c:ptCount val="36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  <c:pt idx="12">
                <c:v>January 2021</c:v>
              </c:pt>
              <c:pt idx="13">
                <c:v>February 2021</c:v>
              </c:pt>
              <c:pt idx="14">
                <c:v>March 2021</c:v>
              </c:pt>
              <c:pt idx="15">
                <c:v>April 2021</c:v>
              </c:pt>
              <c:pt idx="16">
                <c:v>May 2021</c:v>
              </c:pt>
              <c:pt idx="17">
                <c:v>June 2021</c:v>
              </c:pt>
              <c:pt idx="18">
                <c:v>July 2021</c:v>
              </c:pt>
              <c:pt idx="19">
                <c:v>August 2021</c:v>
              </c:pt>
              <c:pt idx="20">
                <c:v>September 2021</c:v>
              </c:pt>
              <c:pt idx="21">
                <c:v>October 2021</c:v>
              </c:pt>
              <c:pt idx="22">
                <c:v>November 2021</c:v>
              </c:pt>
              <c:pt idx="23">
                <c:v>December 2021</c:v>
              </c:pt>
              <c:pt idx="24">
                <c:v>January 2022</c:v>
              </c:pt>
              <c:pt idx="25">
                <c:v>February 2022</c:v>
              </c:pt>
              <c:pt idx="26">
                <c:v>March 2022</c:v>
              </c:pt>
              <c:pt idx="27">
                <c:v>April 2022</c:v>
              </c:pt>
              <c:pt idx="28">
                <c:v>May 2022</c:v>
              </c:pt>
              <c:pt idx="29">
                <c:v>June 2022</c:v>
              </c:pt>
              <c:pt idx="30">
                <c:v>July 2022</c:v>
              </c:pt>
              <c:pt idx="31">
                <c:v>August 2022</c:v>
              </c:pt>
              <c:pt idx="32">
                <c:v>September 2022</c:v>
              </c:pt>
              <c:pt idx="33">
                <c:v>October 2022</c:v>
              </c:pt>
              <c:pt idx="34">
                <c:v>November 2022</c:v>
              </c:pt>
              <c:pt idx="35">
                <c:v>December 2022</c:v>
              </c:pt>
            </c:strLit>
          </c:xVal>
          <c:yVal>
            <c:numLit>
              <c:formatCode>General</c:formatCode>
              <c:ptCount val="36"/>
              <c:pt idx="0">
                <c:v>0</c:v>
              </c:pt>
              <c:pt idx="1">
                <c:v>0</c:v>
              </c:pt>
              <c:pt idx="2">
                <c:v>197</c:v>
              </c:pt>
              <c:pt idx="3">
                <c:v>309.5</c:v>
              </c:pt>
              <c:pt idx="4">
                <c:v>271</c:v>
              </c:pt>
              <c:pt idx="5">
                <c:v>414.5</c:v>
              </c:pt>
              <c:pt idx="6">
                <c:v>881</c:v>
              </c:pt>
              <c:pt idx="7">
                <c:v>566</c:v>
              </c:pt>
              <c:pt idx="8">
                <c:v>475</c:v>
              </c:pt>
              <c:pt idx="9">
                <c:v>739</c:v>
              </c:pt>
              <c:pt idx="10">
                <c:v>2094</c:v>
              </c:pt>
              <c:pt idx="11">
                <c:v>2598</c:v>
              </c:pt>
              <c:pt idx="12">
                <c:v>1636</c:v>
              </c:pt>
              <c:pt idx="13">
                <c:v>737.5</c:v>
              </c:pt>
              <c:pt idx="14">
                <c:v>672</c:v>
              </c:pt>
              <c:pt idx="15">
                <c:v>1186.5</c:v>
              </c:pt>
              <c:pt idx="16">
                <c:v>724</c:v>
              </c:pt>
              <c:pt idx="17">
                <c:v>366.5</c:v>
              </c:pt>
              <c:pt idx="18">
                <c:v>635</c:v>
              </c:pt>
              <c:pt idx="19">
                <c:v>2585</c:v>
              </c:pt>
              <c:pt idx="20">
                <c:v>2665</c:v>
              </c:pt>
              <c:pt idx="21">
                <c:v>1946</c:v>
              </c:pt>
              <c:pt idx="22">
                <c:v>1296</c:v>
              </c:pt>
              <c:pt idx="23">
                <c:v>1751</c:v>
              </c:pt>
              <c:pt idx="24">
                <c:v>12192</c:v>
              </c:pt>
              <c:pt idx="25">
                <c:v>1619</c:v>
              </c:pt>
              <c:pt idx="26">
                <c:v>485</c:v>
              </c:pt>
              <c:pt idx="27">
                <c:v>1092.5</c:v>
              </c:pt>
              <c:pt idx="28">
                <c:v>2419</c:v>
              </c:pt>
              <c:pt idx="29">
                <c:v>2507</c:v>
              </c:pt>
              <c:pt idx="30">
                <c:v>2069</c:v>
              </c:pt>
              <c:pt idx="31">
                <c:v>1202</c:v>
              </c:pt>
              <c:pt idx="32">
                <c:v>894.5</c:v>
              </c:pt>
              <c:pt idx="33">
                <c:v>521</c:v>
              </c:pt>
              <c:pt idx="34">
                <c:v>472</c:v>
              </c:pt>
              <c:pt idx="35">
                <c:v>728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BC0-BC48-B113-114A096C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40320"/>
        <c:axId val="1427325808"/>
      </c:scatterChart>
      <c:valAx>
        <c:axId val="14566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25808"/>
        <c:crosses val="autoZero"/>
        <c:crossBetween val="midCat"/>
      </c:val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Max, Min, &amp; Range by Month </a:t>
            </a:r>
            <a:r>
              <a:rPr lang="en-US" sz="1400" b="0" i="0" u="none" strike="noStrike" baseline="0">
                <a:effectLst/>
              </a:rPr>
              <a:t>(WA)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Maximum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  <c:pt idx="12">
                <c:v>January 2021</c:v>
              </c:pt>
              <c:pt idx="13">
                <c:v>February 2021</c:v>
              </c:pt>
              <c:pt idx="14">
                <c:v>March 2021</c:v>
              </c:pt>
              <c:pt idx="15">
                <c:v>April 2021</c:v>
              </c:pt>
              <c:pt idx="16">
                <c:v>May 2021</c:v>
              </c:pt>
              <c:pt idx="17">
                <c:v>June 2021</c:v>
              </c:pt>
              <c:pt idx="18">
                <c:v>July 2021</c:v>
              </c:pt>
              <c:pt idx="19">
                <c:v>August 2021</c:v>
              </c:pt>
              <c:pt idx="20">
                <c:v>September 2021</c:v>
              </c:pt>
              <c:pt idx="21">
                <c:v>October 2021</c:v>
              </c:pt>
              <c:pt idx="22">
                <c:v>November 2021</c:v>
              </c:pt>
              <c:pt idx="23">
                <c:v>December 2021</c:v>
              </c:pt>
              <c:pt idx="24">
                <c:v>January 2022</c:v>
              </c:pt>
              <c:pt idx="25">
                <c:v>February 2022</c:v>
              </c:pt>
              <c:pt idx="26">
                <c:v>March 2022</c:v>
              </c:pt>
              <c:pt idx="27">
                <c:v>April 2022</c:v>
              </c:pt>
              <c:pt idx="28">
                <c:v>May 2022</c:v>
              </c:pt>
              <c:pt idx="29">
                <c:v>June 2022</c:v>
              </c:pt>
              <c:pt idx="30">
                <c:v>July 2022</c:v>
              </c:pt>
              <c:pt idx="31">
                <c:v>August 2022</c:v>
              </c:pt>
              <c:pt idx="32">
                <c:v>September 2022</c:v>
              </c:pt>
              <c:pt idx="33">
                <c:v>October 2022</c:v>
              </c:pt>
              <c:pt idx="34">
                <c:v>November 2022</c:v>
              </c:pt>
              <c:pt idx="35">
                <c:v>December 2022</c:v>
              </c:pt>
            </c:strLit>
          </c:cat>
          <c:val>
            <c:numLit>
              <c:formatCode>General</c:formatCode>
              <c:ptCount val="36"/>
              <c:pt idx="0">
                <c:v>1</c:v>
              </c:pt>
              <c:pt idx="1">
                <c:v>18</c:v>
              </c:pt>
              <c:pt idx="2">
                <c:v>566</c:v>
              </c:pt>
              <c:pt idx="3">
                <c:v>451</c:v>
              </c:pt>
              <c:pt idx="4">
                <c:v>399</c:v>
              </c:pt>
              <c:pt idx="5">
                <c:v>992</c:v>
              </c:pt>
              <c:pt idx="6">
                <c:v>1097</c:v>
              </c:pt>
              <c:pt idx="7">
                <c:v>853</c:v>
              </c:pt>
              <c:pt idx="8">
                <c:v>755</c:v>
              </c:pt>
              <c:pt idx="9">
                <c:v>1214</c:v>
              </c:pt>
              <c:pt idx="10">
                <c:v>4680</c:v>
              </c:pt>
              <c:pt idx="11">
                <c:v>3566</c:v>
              </c:pt>
              <c:pt idx="12">
                <c:v>3890</c:v>
              </c:pt>
              <c:pt idx="13">
                <c:v>1476</c:v>
              </c:pt>
              <c:pt idx="14">
                <c:v>1149</c:v>
              </c:pt>
              <c:pt idx="15">
                <c:v>1706</c:v>
              </c:pt>
              <c:pt idx="16">
                <c:v>1514</c:v>
              </c:pt>
              <c:pt idx="17">
                <c:v>794</c:v>
              </c:pt>
              <c:pt idx="18">
                <c:v>1600</c:v>
              </c:pt>
              <c:pt idx="19">
                <c:v>3924</c:v>
              </c:pt>
              <c:pt idx="20">
                <c:v>4448</c:v>
              </c:pt>
              <c:pt idx="21">
                <c:v>2749</c:v>
              </c:pt>
              <c:pt idx="22">
                <c:v>2083</c:v>
              </c:pt>
              <c:pt idx="23">
                <c:v>12609</c:v>
              </c:pt>
              <c:pt idx="24">
                <c:v>22799</c:v>
              </c:pt>
              <c:pt idx="25">
                <c:v>6211</c:v>
              </c:pt>
              <c:pt idx="26">
                <c:v>748</c:v>
              </c:pt>
              <c:pt idx="27">
                <c:v>2107</c:v>
              </c:pt>
              <c:pt idx="28">
                <c:v>3661</c:v>
              </c:pt>
              <c:pt idx="29">
                <c:v>3151</c:v>
              </c:pt>
              <c:pt idx="30">
                <c:v>3477</c:v>
              </c:pt>
              <c:pt idx="31">
                <c:v>1942</c:v>
              </c:pt>
              <c:pt idx="32">
                <c:v>1240</c:v>
              </c:pt>
              <c:pt idx="33">
                <c:v>979</c:v>
              </c:pt>
              <c:pt idx="34">
                <c:v>716</c:v>
              </c:pt>
              <c:pt idx="35">
                <c:v>1140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BA-1B4C-8293-EB554187F23A}"/>
            </c:ext>
          </c:extLst>
        </c:ser>
        <c:ser>
          <c:idx val="4"/>
          <c:order val="1"/>
          <c:tx>
            <c:v>Minimum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January 2020</c:v>
              </c:pt>
              <c:pt idx="1">
                <c:v>February 2020</c:v>
              </c:pt>
              <c:pt idx="2">
                <c:v>March 2020</c:v>
              </c:pt>
              <c:pt idx="3">
                <c:v>April 2020</c:v>
              </c:pt>
              <c:pt idx="4">
                <c:v>May 2020</c:v>
              </c:pt>
              <c:pt idx="5">
                <c:v>June 2020</c:v>
              </c:pt>
              <c:pt idx="6">
                <c:v>July 2020</c:v>
              </c:pt>
              <c:pt idx="7">
                <c:v>August 2020</c:v>
              </c:pt>
              <c:pt idx="8">
                <c:v>September 2020</c:v>
              </c:pt>
              <c:pt idx="9">
                <c:v>October 2020</c:v>
              </c:pt>
              <c:pt idx="10">
                <c:v>November 2020</c:v>
              </c:pt>
              <c:pt idx="11">
                <c:v>December 2020</c:v>
              </c:pt>
              <c:pt idx="12">
                <c:v>January 2021</c:v>
              </c:pt>
              <c:pt idx="13">
                <c:v>February 2021</c:v>
              </c:pt>
              <c:pt idx="14">
                <c:v>March 2021</c:v>
              </c:pt>
              <c:pt idx="15">
                <c:v>April 2021</c:v>
              </c:pt>
              <c:pt idx="16">
                <c:v>May 2021</c:v>
              </c:pt>
              <c:pt idx="17">
                <c:v>June 2021</c:v>
              </c:pt>
              <c:pt idx="18">
                <c:v>July 2021</c:v>
              </c:pt>
              <c:pt idx="19">
                <c:v>August 2021</c:v>
              </c:pt>
              <c:pt idx="20">
                <c:v>September 2021</c:v>
              </c:pt>
              <c:pt idx="21">
                <c:v>October 2021</c:v>
              </c:pt>
              <c:pt idx="22">
                <c:v>November 2021</c:v>
              </c:pt>
              <c:pt idx="23">
                <c:v>December 2021</c:v>
              </c:pt>
              <c:pt idx="24">
                <c:v>January 2022</c:v>
              </c:pt>
              <c:pt idx="25">
                <c:v>February 2022</c:v>
              </c:pt>
              <c:pt idx="26">
                <c:v>March 2022</c:v>
              </c:pt>
              <c:pt idx="27">
                <c:v>April 2022</c:v>
              </c:pt>
              <c:pt idx="28">
                <c:v>May 2022</c:v>
              </c:pt>
              <c:pt idx="29">
                <c:v>June 2022</c:v>
              </c:pt>
              <c:pt idx="30">
                <c:v>July 2022</c:v>
              </c:pt>
              <c:pt idx="31">
                <c:v>August 2022</c:v>
              </c:pt>
              <c:pt idx="32">
                <c:v>September 2022</c:v>
              </c:pt>
              <c:pt idx="33">
                <c:v>October 2022</c:v>
              </c:pt>
              <c:pt idx="34">
                <c:v>November 2022</c:v>
              </c:pt>
              <c:pt idx="35">
                <c:v>December 2022</c:v>
              </c:pt>
            </c:strLit>
          </c:cat>
          <c:val>
            <c:numLit>
              <c:formatCode>General</c:formatCode>
              <c:ptCount val="36"/>
              <c:pt idx="0">
                <c:v>0</c:v>
              </c:pt>
              <c:pt idx="1">
                <c:v>0</c:v>
              </c:pt>
              <c:pt idx="2">
                <c:v>16</c:v>
              </c:pt>
              <c:pt idx="3">
                <c:v>89</c:v>
              </c:pt>
              <c:pt idx="4">
                <c:v>61</c:v>
              </c:pt>
              <c:pt idx="5">
                <c:v>109</c:v>
              </c:pt>
              <c:pt idx="6">
                <c:v>243</c:v>
              </c:pt>
              <c:pt idx="7">
                <c:v>159</c:v>
              </c:pt>
              <c:pt idx="8">
                <c:v>139</c:v>
              </c:pt>
              <c:pt idx="9">
                <c:v>246</c:v>
              </c:pt>
              <c:pt idx="10">
                <c:v>534</c:v>
              </c:pt>
              <c:pt idx="11">
                <c:v>293</c:v>
              </c:pt>
              <c:pt idx="12">
                <c:v>555</c:v>
              </c:pt>
              <c:pt idx="13">
                <c:v>223</c:v>
              </c:pt>
              <c:pt idx="14">
                <c:v>265</c:v>
              </c:pt>
              <c:pt idx="15">
                <c:v>388</c:v>
              </c:pt>
              <c:pt idx="16">
                <c:v>272</c:v>
              </c:pt>
              <c:pt idx="17">
                <c:v>168</c:v>
              </c:pt>
              <c:pt idx="18">
                <c:v>112</c:v>
              </c:pt>
              <c:pt idx="19">
                <c:v>888</c:v>
              </c:pt>
              <c:pt idx="20">
                <c:v>1139</c:v>
              </c:pt>
              <c:pt idx="21">
                <c:v>650</c:v>
              </c:pt>
              <c:pt idx="22">
                <c:v>273</c:v>
              </c:pt>
              <c:pt idx="23">
                <c:v>538</c:v>
              </c:pt>
              <c:pt idx="24">
                <c:v>2819</c:v>
              </c:pt>
              <c:pt idx="25">
                <c:v>395</c:v>
              </c:pt>
              <c:pt idx="26">
                <c:v>200</c:v>
              </c:pt>
              <c:pt idx="27">
                <c:v>327</c:v>
              </c:pt>
              <c:pt idx="28">
                <c:v>1027</c:v>
              </c:pt>
              <c:pt idx="29">
                <c:v>1311</c:v>
              </c:pt>
              <c:pt idx="30">
                <c:v>991</c:v>
              </c:pt>
              <c:pt idx="31">
                <c:v>533</c:v>
              </c:pt>
              <c:pt idx="32">
                <c:v>458</c:v>
              </c:pt>
              <c:pt idx="33">
                <c:v>301</c:v>
              </c:pt>
              <c:pt idx="34">
                <c:v>69</c:v>
              </c:pt>
              <c:pt idx="35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BA-1B4C-8293-EB554187F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56640320"/>
        <c:axId val="1427325808"/>
      </c:lineChart>
      <c:date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0"/>
        <c:lblOffset val="100"/>
        <c:baseTimeUnit val="days"/>
        <c:majorUnit val="5"/>
        <c:minorUnit val="5"/>
      </c:date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At val="1"/>
        <c:crossBetween val="midCat"/>
        <c:majorUnit val="2000"/>
        <c:minorUnit val="600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Mean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3585.8387096774195</c:v>
              </c:pt>
              <c:pt idx="1">
                <c:v>1216.9642857142858</c:v>
              </c:pt>
              <c:pt idx="2">
                <c:v>830.58064516129036</c:v>
              </c:pt>
              <c:pt idx="3">
                <c:v>1132.6333333333334</c:v>
              </c:pt>
              <c:pt idx="4">
                <c:v>732.22580645161293</c:v>
              </c:pt>
              <c:pt idx="5">
                <c:v>283.93333333333334</c:v>
              </c:pt>
              <c:pt idx="6">
                <c:v>602.67741935483866</c:v>
              </c:pt>
              <c:pt idx="7">
                <c:v>2895.1612903225805</c:v>
              </c:pt>
              <c:pt idx="8">
                <c:v>3488.6</c:v>
              </c:pt>
              <c:pt idx="9">
                <c:v>1876.1935483870968</c:v>
              </c:pt>
              <c:pt idx="10">
                <c:v>2707.0333333333333</c:v>
              </c:pt>
              <c:pt idx="11">
                <c:v>5204.4838709677415</c:v>
              </c:pt>
            </c:numLit>
          </c:val>
          <c:extLst>
            <c:ext xmlns:c16="http://schemas.microsoft.com/office/drawing/2014/chart" uri="{C3380CC4-5D6E-409C-BE32-E72D297353CC}">
              <c16:uniqueId val="{00000000-5CF3-1E41-A042-8AA90D07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40592"/>
        <c:axId val="1463996832"/>
      </c:bar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1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2020-2022 Maximum and Minimum Cases Reported by Month per 100,000 (WA)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per 100,000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4-8742-9BF3-60273DCCD6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4-8742-9BF3-60273DCCD6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4-8742-9BF3-60273DCCD6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4-8742-9BF3-60273DCCD69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4-8742-9BF3-60273DCCD6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4-8742-9BF3-60273DCCD6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4-8742-9BF3-60273DCCD6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D4-8742-9BF3-60273DCCD69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D4-8742-9BF3-60273DCCD69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D4-8742-9BF3-60273DCCD69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D4-8742-9BF3-60273DCCD6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D4-8742-9BF3-60273DCCD69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D4-8742-9BF3-60273DCCD69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D4-8742-9BF3-60273DCCD69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D4-8742-9BF3-60273DCCD69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D4-8742-9BF3-60273DCCD69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D4-8742-9BF3-60273DCCD69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D4-8742-9BF3-60273DCCD6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D4-8742-9BF3-60273DCCD6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D4-8742-9BF3-60273DCCD6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7D4-8742-9BF3-60273DCCD6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7D4-8742-9BF3-60273DCCD6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7D4-8742-9BF3-60273DCCD6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7D4-8742-9BF3-60273DCCD6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7D4-8742-9BF3-60273DCCD6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7D4-8742-9BF3-60273DCCD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6"/>
              <c:pt idx="0">
                <c:v>Jan 2020</c:v>
              </c:pt>
              <c:pt idx="1">
                <c:v>Feb 2020</c:v>
              </c:pt>
              <c:pt idx="2">
                <c:v>March 2020</c:v>
              </c:pt>
              <c:pt idx="3">
                <c:v>Apr 2020</c:v>
              </c:pt>
              <c:pt idx="4">
                <c:v>May 2020</c:v>
              </c:pt>
              <c:pt idx="5">
                <c:v>June 2020</c:v>
              </c:pt>
              <c:pt idx="6">
                <c:v>Jul 2020</c:v>
              </c:pt>
              <c:pt idx="7">
                <c:v>August 2020</c:v>
              </c:pt>
              <c:pt idx="8">
                <c:v>September 2020</c:v>
              </c:pt>
              <c:pt idx="9">
                <c:v>Oct 2020</c:v>
              </c:pt>
              <c:pt idx="10">
                <c:v>November 2020</c:v>
              </c:pt>
              <c:pt idx="11">
                <c:v>December 2020</c:v>
              </c:pt>
              <c:pt idx="12">
                <c:v>Jan 2021</c:v>
              </c:pt>
              <c:pt idx="13">
                <c:v>February 2021</c:v>
              </c:pt>
              <c:pt idx="14">
                <c:v>March 2021</c:v>
              </c:pt>
              <c:pt idx="15">
                <c:v>Apr 2021</c:v>
              </c:pt>
              <c:pt idx="16">
                <c:v>May 2021</c:v>
              </c:pt>
              <c:pt idx="17">
                <c:v>June 2021</c:v>
              </c:pt>
              <c:pt idx="18">
                <c:v>Jul 2021</c:v>
              </c:pt>
              <c:pt idx="19">
                <c:v>August 2021</c:v>
              </c:pt>
              <c:pt idx="20">
                <c:v>September 2021</c:v>
              </c:pt>
              <c:pt idx="21">
                <c:v>Oct 2021</c:v>
              </c:pt>
              <c:pt idx="22">
                <c:v>November 2021</c:v>
              </c:pt>
              <c:pt idx="23">
                <c:v>December 2021</c:v>
              </c:pt>
              <c:pt idx="24">
                <c:v>Jan 2022</c:v>
              </c:pt>
              <c:pt idx="25">
                <c:v>February 2022</c:v>
              </c:pt>
              <c:pt idx="26">
                <c:v>March 2022</c:v>
              </c:pt>
              <c:pt idx="27">
                <c:v>Apr 2022</c:v>
              </c:pt>
              <c:pt idx="28">
                <c:v>May 2022</c:v>
              </c:pt>
              <c:pt idx="29">
                <c:v>June 2022</c:v>
              </c:pt>
              <c:pt idx="30">
                <c:v>Jul 2022</c:v>
              </c:pt>
              <c:pt idx="31">
                <c:v>August 2022</c:v>
              </c:pt>
              <c:pt idx="32">
                <c:v>September 2022</c:v>
              </c:pt>
              <c:pt idx="33">
                <c:v>Oct 2022</c:v>
              </c:pt>
              <c:pt idx="34">
                <c:v>November 2022</c:v>
              </c:pt>
              <c:pt idx="35">
                <c:v>December 2022</c:v>
              </c:pt>
            </c:strLit>
          </c:cat>
          <c:val>
            <c:numLit>
              <c:formatCode>General</c:formatCode>
              <c:ptCount val="36"/>
              <c:pt idx="0">
                <c:v>1.3157894736842105E-2</c:v>
              </c:pt>
              <c:pt idx="1">
                <c:v>0.23684210526315788</c:v>
              </c:pt>
              <c:pt idx="2">
                <c:v>7.4473684210526319</c:v>
              </c:pt>
              <c:pt idx="3">
                <c:v>5.9342105263157894</c:v>
              </c:pt>
              <c:pt idx="4">
                <c:v>5.25</c:v>
              </c:pt>
              <c:pt idx="5">
                <c:v>13.052631578947368</c:v>
              </c:pt>
              <c:pt idx="6">
                <c:v>14.434210526315789</c:v>
              </c:pt>
              <c:pt idx="7">
                <c:v>11.223684210526315</c:v>
              </c:pt>
              <c:pt idx="8">
                <c:v>9.9342105263157894</c:v>
              </c:pt>
              <c:pt idx="9">
                <c:v>15.973684210526315</c:v>
              </c:pt>
              <c:pt idx="10">
                <c:v>61.578947368421055</c:v>
              </c:pt>
              <c:pt idx="11">
                <c:v>46.921052631578945</c:v>
              </c:pt>
              <c:pt idx="12">
                <c:v>51.184210526315788</c:v>
              </c:pt>
              <c:pt idx="13">
                <c:v>19.421052631578949</c:v>
              </c:pt>
              <c:pt idx="14">
                <c:v>15.118421052631579</c:v>
              </c:pt>
              <c:pt idx="15">
                <c:v>22.44736842105263</c:v>
              </c:pt>
              <c:pt idx="16">
                <c:v>19.921052631578949</c:v>
              </c:pt>
              <c:pt idx="17">
                <c:v>10.447368421052632</c:v>
              </c:pt>
              <c:pt idx="18">
                <c:v>21.05263157894737</c:v>
              </c:pt>
              <c:pt idx="19">
                <c:v>51.631578947368418</c:v>
              </c:pt>
              <c:pt idx="20">
                <c:v>58.526315789473685</c:v>
              </c:pt>
              <c:pt idx="21">
                <c:v>36.171052631578945</c:v>
              </c:pt>
              <c:pt idx="22">
                <c:v>27.407894736842106</c:v>
              </c:pt>
              <c:pt idx="23">
                <c:v>165.90789473684211</c:v>
              </c:pt>
              <c:pt idx="24">
                <c:v>299.98684210526318</c:v>
              </c:pt>
              <c:pt idx="25">
                <c:v>81.723684210526315</c:v>
              </c:pt>
              <c:pt idx="26">
                <c:v>9.8421052631578956</c:v>
              </c:pt>
              <c:pt idx="27">
                <c:v>27.723684210526315</c:v>
              </c:pt>
              <c:pt idx="28">
                <c:v>48.171052631578945</c:v>
              </c:pt>
              <c:pt idx="29">
                <c:v>41.460526315789473</c:v>
              </c:pt>
              <c:pt idx="30">
                <c:v>45.75</c:v>
              </c:pt>
              <c:pt idx="31">
                <c:v>25.55263157894737</c:v>
              </c:pt>
              <c:pt idx="32">
                <c:v>16.315789473684209</c:v>
              </c:pt>
              <c:pt idx="33">
                <c:v>12.881578947368421</c:v>
              </c:pt>
              <c:pt idx="34">
                <c:v>9.4210526315789469</c:v>
              </c:pt>
              <c:pt idx="3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67D4-8742-9BF3-60273DCCD69E}"/>
            </c:ext>
          </c:extLst>
        </c:ser>
        <c:ser>
          <c:idx val="1"/>
          <c:order val="1"/>
          <c:tx>
            <c:v>Min per 100.000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36"/>
              <c:pt idx="0">
                <c:v>Jan 2020</c:v>
              </c:pt>
              <c:pt idx="1">
                <c:v>Feb 2020</c:v>
              </c:pt>
              <c:pt idx="2">
                <c:v>March 2020</c:v>
              </c:pt>
              <c:pt idx="3">
                <c:v>Apr 2020</c:v>
              </c:pt>
              <c:pt idx="4">
                <c:v>May 2020</c:v>
              </c:pt>
              <c:pt idx="5">
                <c:v>June 2020</c:v>
              </c:pt>
              <c:pt idx="6">
                <c:v>Jul 2020</c:v>
              </c:pt>
              <c:pt idx="7">
                <c:v>August 2020</c:v>
              </c:pt>
              <c:pt idx="8">
                <c:v>September 2020</c:v>
              </c:pt>
              <c:pt idx="9">
                <c:v>Oct 2020</c:v>
              </c:pt>
              <c:pt idx="10">
                <c:v>November 2020</c:v>
              </c:pt>
              <c:pt idx="11">
                <c:v>December 2020</c:v>
              </c:pt>
              <c:pt idx="12">
                <c:v>Jan 2021</c:v>
              </c:pt>
              <c:pt idx="13">
                <c:v>February 2021</c:v>
              </c:pt>
              <c:pt idx="14">
                <c:v>March 2021</c:v>
              </c:pt>
              <c:pt idx="15">
                <c:v>Apr 2021</c:v>
              </c:pt>
              <c:pt idx="16">
                <c:v>May 2021</c:v>
              </c:pt>
              <c:pt idx="17">
                <c:v>June 2021</c:v>
              </c:pt>
              <c:pt idx="18">
                <c:v>Jul 2021</c:v>
              </c:pt>
              <c:pt idx="19">
                <c:v>August 2021</c:v>
              </c:pt>
              <c:pt idx="20">
                <c:v>September 2021</c:v>
              </c:pt>
              <c:pt idx="21">
                <c:v>Oct 2021</c:v>
              </c:pt>
              <c:pt idx="22">
                <c:v>November 2021</c:v>
              </c:pt>
              <c:pt idx="23">
                <c:v>December 2021</c:v>
              </c:pt>
              <c:pt idx="24">
                <c:v>Jan 2022</c:v>
              </c:pt>
              <c:pt idx="25">
                <c:v>February 2022</c:v>
              </c:pt>
              <c:pt idx="26">
                <c:v>March 2022</c:v>
              </c:pt>
              <c:pt idx="27">
                <c:v>Apr 2022</c:v>
              </c:pt>
              <c:pt idx="28">
                <c:v>May 2022</c:v>
              </c:pt>
              <c:pt idx="29">
                <c:v>June 2022</c:v>
              </c:pt>
              <c:pt idx="30">
                <c:v>Jul 2022</c:v>
              </c:pt>
              <c:pt idx="31">
                <c:v>August 2022</c:v>
              </c:pt>
              <c:pt idx="32">
                <c:v>September 2022</c:v>
              </c:pt>
              <c:pt idx="33">
                <c:v>Oct 2022</c:v>
              </c:pt>
              <c:pt idx="34">
                <c:v>November 2022</c:v>
              </c:pt>
              <c:pt idx="35">
                <c:v>December 2022</c:v>
              </c:pt>
            </c:strLit>
          </c:cat>
          <c:val>
            <c:numLit>
              <c:formatCode>General</c:formatCode>
              <c:ptCount val="36"/>
              <c:pt idx="0">
                <c:v>0</c:v>
              </c:pt>
              <c:pt idx="1">
                <c:v>0</c:v>
              </c:pt>
              <c:pt idx="2">
                <c:v>0.21052631578947367</c:v>
              </c:pt>
              <c:pt idx="3">
                <c:v>1.1710526315789473</c:v>
              </c:pt>
              <c:pt idx="4">
                <c:v>0.80263157894736847</c:v>
              </c:pt>
              <c:pt idx="5">
                <c:v>1.4342105263157894</c:v>
              </c:pt>
              <c:pt idx="6">
                <c:v>3.1973684210526314</c:v>
              </c:pt>
              <c:pt idx="7">
                <c:v>2.0921052631578947</c:v>
              </c:pt>
              <c:pt idx="8">
                <c:v>1.8289473684210527</c:v>
              </c:pt>
              <c:pt idx="9">
                <c:v>3.236842105263158</c:v>
              </c:pt>
              <c:pt idx="10">
                <c:v>7.0263157894736841</c:v>
              </c:pt>
              <c:pt idx="11">
                <c:v>3.8552631578947367</c:v>
              </c:pt>
              <c:pt idx="12">
                <c:v>7.3026315789473681</c:v>
              </c:pt>
              <c:pt idx="13">
                <c:v>2.9342105263157894</c:v>
              </c:pt>
              <c:pt idx="14">
                <c:v>3.486842105263158</c:v>
              </c:pt>
              <c:pt idx="15">
                <c:v>5.1052631578947372</c:v>
              </c:pt>
              <c:pt idx="16">
                <c:v>3.5789473684210527</c:v>
              </c:pt>
              <c:pt idx="17">
                <c:v>2.2105263157894739</c:v>
              </c:pt>
              <c:pt idx="18">
                <c:v>1.4736842105263157</c:v>
              </c:pt>
              <c:pt idx="19">
                <c:v>11.684210526315789</c:v>
              </c:pt>
              <c:pt idx="20">
                <c:v>14.986842105263158</c:v>
              </c:pt>
              <c:pt idx="21">
                <c:v>8.5526315789473681</c:v>
              </c:pt>
              <c:pt idx="22">
                <c:v>3.5921052631578947</c:v>
              </c:pt>
              <c:pt idx="23">
                <c:v>7.0789473684210522</c:v>
              </c:pt>
              <c:pt idx="24">
                <c:v>37.092105263157897</c:v>
              </c:pt>
              <c:pt idx="25">
                <c:v>5.1973684210526319</c:v>
              </c:pt>
              <c:pt idx="26">
                <c:v>2.6315789473684212</c:v>
              </c:pt>
              <c:pt idx="27">
                <c:v>4.3026315789473681</c:v>
              </c:pt>
              <c:pt idx="28">
                <c:v>13.513157894736842</c:v>
              </c:pt>
              <c:pt idx="29">
                <c:v>17.25</c:v>
              </c:pt>
              <c:pt idx="30">
                <c:v>13.039473684210526</c:v>
              </c:pt>
              <c:pt idx="31">
                <c:v>7.0131578947368425</c:v>
              </c:pt>
              <c:pt idx="32">
                <c:v>6.0263157894736841</c:v>
              </c:pt>
              <c:pt idx="33">
                <c:v>3.9605263157894739</c:v>
              </c:pt>
              <c:pt idx="34">
                <c:v>0.90789473684210531</c:v>
              </c:pt>
              <c:pt idx="35">
                <c:v>3.6052631578947367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67D4-8742-9BF3-60273DCCD6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432723480"/>
        <c:axId val="1432738360"/>
      </c:lineChart>
      <c:catAx>
        <c:axId val="143272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738360"/>
        <c:crosses val="autoZero"/>
        <c:auto val="1"/>
        <c:lblAlgn val="ctr"/>
        <c:lblOffset val="100"/>
        <c:tickLblSkip val="3"/>
        <c:noMultiLvlLbl val="0"/>
      </c:catAx>
      <c:valAx>
        <c:axId val="143273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72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Case Rates (per 100,000)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4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All Time</c:v>
              </c:pt>
            </c:strLit>
          </c:cat>
          <c:val>
            <c:numLit>
              <c:formatCode>General</c:formatCode>
              <c:ptCount val="4"/>
              <c:pt idx="0">
                <c:v>25.940200000000001</c:v>
              </c:pt>
              <c:pt idx="1">
                <c:v>30.66788</c:v>
              </c:pt>
              <c:pt idx="2">
                <c:v>30.213290000000001</c:v>
              </c:pt>
              <c:pt idx="3">
                <c:v>29.13289</c:v>
              </c:pt>
            </c:numLit>
          </c:val>
          <c:extLst>
            <c:ext xmlns:c16="http://schemas.microsoft.com/office/drawing/2014/chart" uri="{C3380CC4-5D6E-409C-BE32-E72D297353CC}">
              <c16:uniqueId val="{00000000-A6EA-974E-B585-2CA669C33997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4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All Time</c:v>
              </c:pt>
            </c:strLit>
          </c:cat>
          <c:val>
            <c:numLit>
              <c:formatCode>General</c:formatCode>
              <c:ptCount val="4"/>
              <c:pt idx="0">
                <c:v>10.4602</c:v>
              </c:pt>
              <c:pt idx="1">
                <c:v>19.47551</c:v>
              </c:pt>
              <c:pt idx="2">
                <c:v>29.466460000000001</c:v>
              </c:pt>
              <c:pt idx="3">
                <c:v>20.247620000000001</c:v>
              </c:pt>
            </c:numLit>
          </c:val>
          <c:extLst>
            <c:ext xmlns:c16="http://schemas.microsoft.com/office/drawing/2014/chart" uri="{C3380CC4-5D6E-409C-BE32-E72D297353CC}">
              <c16:uniqueId val="{00000001-A6EA-974E-B585-2CA669C3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881999"/>
        <c:axId val="1996253008"/>
      </c:barChart>
      <c:catAx>
        <c:axId val="27388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253008"/>
        <c:crosses val="autoZero"/>
        <c:auto val="1"/>
        <c:lblAlgn val="ctr"/>
        <c:lblOffset val="100"/>
        <c:noMultiLvlLbl val="0"/>
      </c:catAx>
      <c:valAx>
        <c:axId val="199625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8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Winter/Respiratory Season Daily Case Rates (per 100,000)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Dec 2020-March 2021</c:v>
              </c:pt>
              <c:pt idx="1">
                <c:v>Dec 2021-March 2022</c:v>
              </c:pt>
            </c:strLit>
          </c:cat>
          <c:val>
            <c:numLit>
              <c:formatCode>General</c:formatCode>
              <c:ptCount val="2"/>
              <c:pt idx="0">
                <c:v>43.04278</c:v>
              </c:pt>
              <c:pt idx="1">
                <c:v>73.153480000000002</c:v>
              </c:pt>
            </c:numLit>
          </c:val>
          <c:extLst>
            <c:ext xmlns:c16="http://schemas.microsoft.com/office/drawing/2014/chart" uri="{C3380CC4-5D6E-409C-BE32-E72D297353CC}">
              <c16:uniqueId val="{00000000-A622-8141-8868-CCD71AC543FC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Dec 2020-March 2021</c:v>
              </c:pt>
              <c:pt idx="1">
                <c:v>Dec 2021-March 2022</c:v>
              </c:pt>
            </c:strLit>
          </c:cat>
          <c:val>
            <c:numLit>
              <c:formatCode>General</c:formatCode>
              <c:ptCount val="2"/>
              <c:pt idx="0">
                <c:v>18.49408</c:v>
              </c:pt>
              <c:pt idx="1">
                <c:v>62.013420000000004</c:v>
              </c:pt>
            </c:numLit>
          </c:val>
          <c:extLst>
            <c:ext xmlns:c16="http://schemas.microsoft.com/office/drawing/2014/chart" uri="{C3380CC4-5D6E-409C-BE32-E72D297353CC}">
              <c16:uniqueId val="{00000001-A622-8141-8868-CCD71AC54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4712192"/>
        <c:axId val="358109407"/>
      </c:barChart>
      <c:catAx>
        <c:axId val="19947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09407"/>
        <c:crosses val="autoZero"/>
        <c:auto val="1"/>
        <c:lblAlgn val="ctr"/>
        <c:lblOffset val="100"/>
        <c:noMultiLvlLbl val="0"/>
      </c:catAx>
      <c:valAx>
        <c:axId val="35810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71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Vaccination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Primary Series</c:v>
              </c:pt>
              <c:pt idx="1">
                <c:v>Booster</c:v>
              </c:pt>
            </c:strLit>
          </c:cat>
          <c:val>
            <c:numLit>
              <c:formatCode>General</c:formatCode>
              <c:ptCount val="2"/>
              <c:pt idx="0">
                <c:v>0.57699999999999996</c:v>
              </c:pt>
              <c:pt idx="1">
                <c:v>0.104</c:v>
              </c:pt>
            </c:numLit>
          </c:val>
          <c:extLst>
            <c:ext xmlns:c16="http://schemas.microsoft.com/office/drawing/2014/chart" uri="{C3380CC4-5D6E-409C-BE32-E72D297353CC}">
              <c16:uniqueId val="{00000000-30B9-C043-AFB4-9B4D064CB26B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Primary Series</c:v>
              </c:pt>
              <c:pt idx="1">
                <c:v>Booster</c:v>
              </c:pt>
            </c:strLit>
          </c:cat>
          <c:val>
            <c:numLit>
              <c:formatCode>General</c:formatCode>
              <c:ptCount val="2"/>
              <c:pt idx="0">
                <c:v>0.76100000000000001</c:v>
              </c:pt>
              <c:pt idx="1">
                <c:v>0.245</c:v>
              </c:pt>
            </c:numLit>
          </c:val>
          <c:extLst>
            <c:ext xmlns:c16="http://schemas.microsoft.com/office/drawing/2014/chart" uri="{C3380CC4-5D6E-409C-BE32-E72D297353CC}">
              <c16:uniqueId val="{00000001-30B9-C043-AFB4-9B4D064CB26B}"/>
            </c:ext>
          </c:extLst>
        </c:ser>
        <c:ser>
          <c:idx val="2"/>
          <c:order val="2"/>
          <c:tx>
            <c:v>US (total)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Primary Series</c:v>
              </c:pt>
              <c:pt idx="1">
                <c:v>Booster</c:v>
              </c:pt>
            </c:strLit>
          </c:cat>
          <c:val>
            <c:numLit>
              <c:formatCode>General</c:formatCode>
              <c:ptCount val="2"/>
              <c:pt idx="0">
                <c:v>0.69299999999999995</c:v>
              </c:pt>
              <c:pt idx="1">
                <c:v>0.16300000000000001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2-30B9-C043-AFB4-9B4D064CB2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46127"/>
        <c:axId val="354641423"/>
      </c:barChart>
      <c:catAx>
        <c:axId val="35464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641423"/>
        <c:crosses val="autoZero"/>
        <c:auto val="1"/>
        <c:lblAlgn val="ctr"/>
        <c:lblOffset val="100"/>
        <c:noMultiLvlLbl val="0"/>
      </c:catAx>
      <c:valAx>
        <c:axId val="35464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64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Variant Waves Daily Case Rate (per 100,000)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Delta</c:v>
              </c:pt>
              <c:pt idx="1">
                <c:v>Omicron</c:v>
              </c:pt>
            </c:strLit>
          </c:cat>
          <c:val>
            <c:numLit>
              <c:formatCode>General</c:formatCode>
              <c:ptCount val="2"/>
              <c:pt idx="0">
                <c:v>37.962609999999998</c:v>
              </c:pt>
              <c:pt idx="1">
                <c:v>102.077</c:v>
              </c:pt>
            </c:numLit>
          </c:val>
          <c:extLst>
            <c:ext xmlns:c16="http://schemas.microsoft.com/office/drawing/2014/chart" uri="{C3380CC4-5D6E-409C-BE32-E72D297353CC}">
              <c16:uniqueId val="{00000000-5229-2646-AEE3-2EEDFBF8CAC8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Delta</c:v>
              </c:pt>
              <c:pt idx="1">
                <c:v>Omicron</c:v>
              </c:pt>
            </c:strLit>
          </c:cat>
          <c:val>
            <c:numLit>
              <c:formatCode>General</c:formatCode>
              <c:ptCount val="2"/>
              <c:pt idx="0">
                <c:v>28.547599999999999</c:v>
              </c:pt>
              <c:pt idx="1">
                <c:v>82.524889999999999</c:v>
              </c:pt>
            </c:numLit>
          </c:val>
          <c:extLst>
            <c:ext xmlns:c16="http://schemas.microsoft.com/office/drawing/2014/chart" uri="{C3380CC4-5D6E-409C-BE32-E72D297353CC}">
              <c16:uniqueId val="{00000001-5229-2646-AEE3-2EEDFBF8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019248"/>
        <c:axId val="2016526528"/>
      </c:barChart>
      <c:catAx>
        <c:axId val="199501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526528"/>
        <c:crosses val="autoZero"/>
        <c:auto val="1"/>
        <c:lblAlgn val="ctr"/>
        <c:lblOffset val="100"/>
        <c:noMultiLvlLbl val="0"/>
      </c:catAx>
      <c:valAx>
        <c:axId val="2016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01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Hospitalization &amp; Death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 Rates</c:v>
              </c:pt>
              <c:pt idx="1">
                <c:v>Death Rates</c:v>
              </c:pt>
            </c:strLit>
          </c:cat>
          <c:val>
            <c:numLit>
              <c:formatCode>General</c:formatCode>
              <c:ptCount val="2"/>
              <c:pt idx="0">
                <c:v>7.6399999999999996E-2</c:v>
              </c:pt>
              <c:pt idx="1">
                <c:v>1.2800000000000001E-2</c:v>
              </c:pt>
            </c:numLit>
          </c:val>
          <c:extLst>
            <c:ext xmlns:c16="http://schemas.microsoft.com/office/drawing/2014/chart" uri="{C3380CC4-5D6E-409C-BE32-E72D297353CC}">
              <c16:uniqueId val="{00000000-789D-B64B-B643-813D9D78EF11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 Rates</c:v>
              </c:pt>
              <c:pt idx="1">
                <c:v>Death Rates</c:v>
              </c:pt>
            </c:strLit>
          </c:cat>
          <c:val>
            <c:numLit>
              <c:formatCode>General</c:formatCode>
              <c:ptCount val="2"/>
              <c:pt idx="0">
                <c:v>4.2299999999999997E-2</c:v>
              </c:pt>
              <c:pt idx="1">
                <c:v>8.1300000000000001E-3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1-789D-B64B-B643-813D9D78EF11}"/>
            </c:ext>
          </c:extLst>
        </c:ser>
        <c:ser>
          <c:idx val="2"/>
          <c:order val="2"/>
          <c:tx>
            <c:v>US (total)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 Rates</c:v>
              </c:pt>
              <c:pt idx="1">
                <c:v>Death Rates</c:v>
              </c:pt>
            </c:strLit>
          </c:cat>
          <c:val>
            <c:numLit>
              <c:formatCode>General</c:formatCode>
              <c:ptCount val="2"/>
              <c:pt idx="0">
                <c:v>5.8400000000000001E-2</c:v>
              </c:pt>
              <c:pt idx="1">
                <c:v>1.0800000000000001E-2</c:v>
              </c:pt>
            </c:numLit>
          </c:val>
          <c:extLst>
            <c:ext xmlns:c16="http://schemas.microsoft.com/office/drawing/2014/chart" uri="{C3380CC4-5D6E-409C-BE32-E72D297353CC}">
              <c16:uniqueId val="{00000002-789D-B64B-B643-813D9D78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506736"/>
        <c:axId val="1729508464"/>
      </c:barChart>
      <c:catAx>
        <c:axId val="172950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508464"/>
        <c:crosses val="autoZero"/>
        <c:auto val="1"/>
        <c:lblAlgn val="ctr"/>
        <c:lblOffset val="100"/>
        <c:noMultiLvlLbl val="0"/>
      </c:catAx>
      <c:valAx>
        <c:axId val="172950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50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Rural Counties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% of rural counties</c:v>
              </c:pt>
              <c:pt idx="1">
                <c:v>% of population in rural counties</c:v>
              </c:pt>
            </c:strLit>
          </c:cat>
          <c:val>
            <c:numLit>
              <c:formatCode>General</c:formatCode>
              <c:ptCount val="2"/>
              <c:pt idx="0">
                <c:v>0.78300000000000003</c:v>
              </c:pt>
              <c:pt idx="1">
                <c:v>0.34</c:v>
              </c:pt>
            </c:numLit>
          </c:val>
          <c:extLst>
            <c:ext xmlns:c16="http://schemas.microsoft.com/office/drawing/2014/chart" uri="{C3380CC4-5D6E-409C-BE32-E72D297353CC}">
              <c16:uniqueId val="{00000000-962C-A244-AE64-6CFD19EAD35A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% of rural counties</c:v>
              </c:pt>
              <c:pt idx="1">
                <c:v>% of population in rural counties</c:v>
              </c:pt>
            </c:strLit>
          </c:cat>
          <c:val>
            <c:numLit>
              <c:formatCode>General</c:formatCode>
              <c:ptCount val="2"/>
              <c:pt idx="0">
                <c:v>0.51300000000000001</c:v>
              </c:pt>
              <c:pt idx="1">
                <c:v>9.2999999999999999E-2</c:v>
              </c:pt>
            </c:numLit>
          </c:val>
          <c:extLst>
            <c:ext xmlns:c16="http://schemas.microsoft.com/office/drawing/2014/chart" uri="{C3380CC4-5D6E-409C-BE32-E72D297353CC}">
              <c16:uniqueId val="{00000001-962C-A244-AE64-6CFD19EAD35A}"/>
            </c:ext>
          </c:extLst>
        </c:ser>
        <c:ser>
          <c:idx val="2"/>
          <c:order val="2"/>
          <c:tx>
            <c:v>US (total)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% of rural counties</c:v>
              </c:pt>
              <c:pt idx="1">
                <c:v>% of population in rural counties</c:v>
              </c:pt>
            </c:strLit>
          </c:cat>
          <c:val>
            <c:numLit>
              <c:formatCode>General</c:formatCode>
              <c:ptCount val="2"/>
              <c:pt idx="0">
                <c:v>0.65200000000000002</c:v>
              </c:pt>
              <c:pt idx="1">
                <c:v>0.14000000000000001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2-962C-A244-AE64-6CFD19EAD3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5790415"/>
        <c:axId val="337879215"/>
      </c:barChart>
      <c:catAx>
        <c:axId val="35579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879215"/>
        <c:crosses val="autoZero"/>
        <c:auto val="1"/>
        <c:lblAlgn val="ctr"/>
        <c:lblOffset val="100"/>
        <c:noMultiLvlLbl val="0"/>
      </c:catAx>
      <c:valAx>
        <c:axId val="33787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9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Hospitalizations &amp; Deaths (per 100,000)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Hospitalizations</c:v>
              </c:pt>
              <c:pt idx="1">
                <c:v>Deaths</c:v>
              </c:pt>
            </c:strLit>
          </c:cat>
          <c:val>
            <c:numLit>
              <c:formatCode>General</c:formatCode>
              <c:ptCount val="2"/>
              <c:pt idx="0">
                <c:v>2391</c:v>
              </c:pt>
              <c:pt idx="1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96DF-8B4C-9EF8-5281390FD51B}"/>
            </c:ext>
          </c:extLst>
        </c:ser>
        <c:ser>
          <c:idx val="1"/>
          <c:order val="1"/>
          <c:tx>
            <c:v>WA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Hospitalizations</c:v>
              </c:pt>
              <c:pt idx="1">
                <c:v>Deaths</c:v>
              </c:pt>
            </c:strLit>
          </c:cat>
          <c:val>
            <c:numLit>
              <c:formatCode>General</c:formatCode>
              <c:ptCount val="2"/>
              <c:pt idx="0">
                <c:v>1070</c:v>
              </c:pt>
              <c:pt idx="1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1-96DF-8B4C-9EF8-5281390FD51B}"/>
            </c:ext>
          </c:extLst>
        </c:ser>
        <c:ser>
          <c:idx val="2"/>
          <c:order val="2"/>
          <c:tx>
            <c:v>US (total)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Hospitalizations</c:v>
              </c:pt>
              <c:pt idx="1">
                <c:v>Deaths</c:v>
              </c:pt>
            </c:strLit>
          </c:cat>
          <c:val>
            <c:numLit>
              <c:formatCode>General</c:formatCode>
              <c:ptCount val="2"/>
              <c:pt idx="0">
                <c:v>1860</c:v>
              </c:pt>
              <c:pt idx="1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2-96DF-8B4C-9EF8-5281390F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178336"/>
        <c:axId val="1729474304"/>
      </c:barChart>
      <c:catAx>
        <c:axId val="17291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474304"/>
        <c:crosses val="autoZero"/>
        <c:auto val="1"/>
        <c:lblAlgn val="ctr"/>
        <c:lblOffset val="100"/>
        <c:noMultiLvlLbl val="0"/>
      </c:catAx>
      <c:valAx>
        <c:axId val="1729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1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Mean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222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2"/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11845.129032258064</c:v>
              </c:pt>
              <c:pt idx="1">
                <c:v>1867.75</c:v>
              </c:pt>
              <c:pt idx="2">
                <c:v>242.06451612903226</c:v>
              </c:pt>
              <c:pt idx="3">
                <c:v>382.6</c:v>
              </c:pt>
              <c:pt idx="4">
                <c:v>1106.8387096774193</c:v>
              </c:pt>
              <c:pt idx="5">
                <c:v>1328.8</c:v>
              </c:pt>
              <c:pt idx="6">
                <c:v>1876.6774193548388</c:v>
              </c:pt>
              <c:pt idx="7">
                <c:v>2028.258064516129</c:v>
              </c:pt>
              <c:pt idx="8">
                <c:v>785.06666666666672</c:v>
              </c:pt>
              <c:pt idx="9">
                <c:v>593.32258064516134</c:v>
              </c:pt>
              <c:pt idx="10">
                <c:v>904.43333333333328</c:v>
              </c:pt>
              <c:pt idx="11">
                <c:v>1163.9032258064517</c:v>
              </c:pt>
            </c:numLit>
          </c:val>
          <c:extLst>
            <c:ext xmlns:c16="http://schemas.microsoft.com/office/drawing/2014/chart" uri="{C3380CC4-5D6E-409C-BE32-E72D297353CC}">
              <c16:uniqueId val="{00000000-41DF-D14A-AC64-FD6B77F4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779472"/>
        <c:axId val="1431000048"/>
      </c:bar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Median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March 2020</c:v>
              </c:pt>
              <c:pt idx="1">
                <c:v>April 2020</c:v>
              </c:pt>
              <c:pt idx="2">
                <c:v>May 2020</c:v>
              </c:pt>
              <c:pt idx="3">
                <c:v>June 2020</c:v>
              </c:pt>
              <c:pt idx="4">
                <c:v>July 2020</c:v>
              </c:pt>
              <c:pt idx="5">
                <c:v>August 2020</c:v>
              </c:pt>
              <c:pt idx="6">
                <c:v>September 2020</c:v>
              </c:pt>
              <c:pt idx="7">
                <c:v>October 2020</c:v>
              </c:pt>
              <c:pt idx="8">
                <c:v>November 2020</c:v>
              </c:pt>
              <c:pt idx="9">
                <c:v>December 2020</c:v>
              </c:pt>
            </c:strLit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522</c:v>
              </c:pt>
              <c:pt idx="2">
                <c:v>569</c:v>
              </c:pt>
              <c:pt idx="3">
                <c:v>375</c:v>
              </c:pt>
              <c:pt idx="4">
                <c:v>648</c:v>
              </c:pt>
              <c:pt idx="5">
                <c:v>883</c:v>
              </c:pt>
              <c:pt idx="6">
                <c:v>850</c:v>
              </c:pt>
              <c:pt idx="7">
                <c:v>1815</c:v>
              </c:pt>
              <c:pt idx="8">
                <c:v>5421.8</c:v>
              </c:pt>
              <c:pt idx="9">
                <c:v>5687</c:v>
              </c:pt>
            </c:numLit>
          </c:val>
          <c:extLst>
            <c:ext xmlns:c16="http://schemas.microsoft.com/office/drawing/2014/chart" uri="{C3380CC4-5D6E-409C-BE32-E72D297353CC}">
              <c16:uniqueId val="{00000000-4C0D-8C41-B0E4-212704EB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40320"/>
        <c:axId val="1427325808"/>
      </c:bar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Median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3182</c:v>
              </c:pt>
              <c:pt idx="1">
                <c:v>1074</c:v>
              </c:pt>
              <c:pt idx="2">
                <c:v>858</c:v>
              </c:pt>
              <c:pt idx="3">
                <c:v>1158.5</c:v>
              </c:pt>
              <c:pt idx="4">
                <c:v>721</c:v>
              </c:pt>
              <c:pt idx="5">
                <c:v>245.5</c:v>
              </c:pt>
              <c:pt idx="6">
                <c:v>549</c:v>
              </c:pt>
              <c:pt idx="7">
                <c:v>2780</c:v>
              </c:pt>
              <c:pt idx="8">
                <c:v>3409</c:v>
              </c:pt>
              <c:pt idx="9">
                <c:v>1945</c:v>
              </c:pt>
              <c:pt idx="10">
                <c:v>2714</c:v>
              </c:pt>
              <c:pt idx="11">
                <c:v>5011</c:v>
              </c:pt>
            </c:numLit>
          </c:val>
          <c:extLst>
            <c:ext xmlns:c16="http://schemas.microsoft.com/office/drawing/2014/chart" uri="{C3380CC4-5D6E-409C-BE32-E72D297353CC}">
              <c16:uniqueId val="{00000000-F3D2-1445-97F5-40C6C7513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40592"/>
        <c:axId val="1463996832"/>
      </c:bar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1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Median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 2022</c:v>
              </c:pt>
              <c:pt idx="1">
                <c:v>February 2022</c:v>
              </c:pt>
              <c:pt idx="2">
                <c:v>March 2022</c:v>
              </c:pt>
              <c:pt idx="3">
                <c:v>April 2022</c:v>
              </c:pt>
              <c:pt idx="4">
                <c:v>May 2022</c:v>
              </c:pt>
              <c:pt idx="5">
                <c:v>June 2022</c:v>
              </c:pt>
              <c:pt idx="6">
                <c:v>July 2022</c:v>
              </c:pt>
              <c:pt idx="7">
                <c:v>August 2022</c:v>
              </c:pt>
              <c:pt idx="8">
                <c:v>September 2022</c:v>
              </c:pt>
              <c:pt idx="9">
                <c:v>October 2022</c:v>
              </c:pt>
              <c:pt idx="10">
                <c:v>November 2022</c:v>
              </c:pt>
              <c:pt idx="11">
                <c:v>December 2022</c:v>
              </c:pt>
            </c:strLit>
          </c:cat>
          <c:val>
            <c:numLit>
              <c:formatCode>General</c:formatCode>
              <c:ptCount val="12"/>
              <c:pt idx="0">
                <c:v>12495</c:v>
              </c:pt>
              <c:pt idx="1">
                <c:v>1439</c:v>
              </c:pt>
              <c:pt idx="2">
                <c:v>223</c:v>
              </c:pt>
              <c:pt idx="3">
                <c:v>353</c:v>
              </c:pt>
              <c:pt idx="4">
                <c:v>1096</c:v>
              </c:pt>
              <c:pt idx="5">
                <c:v>1425</c:v>
              </c:pt>
              <c:pt idx="6">
                <c:v>1994</c:v>
              </c:pt>
              <c:pt idx="7">
                <c:v>2106</c:v>
              </c:pt>
              <c:pt idx="8">
                <c:v>733.5</c:v>
              </c:pt>
              <c:pt idx="9">
                <c:v>591</c:v>
              </c:pt>
              <c:pt idx="10">
                <c:v>889</c:v>
              </c:pt>
              <c:pt idx="11">
                <c:v>1327</c:v>
              </c:pt>
            </c:numLit>
          </c:val>
          <c:extLst>
            <c:ext xmlns:c16="http://schemas.microsoft.com/office/drawing/2014/chart" uri="{C3380CC4-5D6E-409C-BE32-E72D297353CC}">
              <c16:uniqueId val="{00000000-D2A0-F647-B6EE-7B327272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779472"/>
        <c:axId val="1431000048"/>
      </c:barChart>
      <c:catAx>
        <c:axId val="1430779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1000048"/>
        <c:crosses val="autoZero"/>
        <c:auto val="1"/>
        <c:lblAlgn val="ctr"/>
        <c:lblOffset val="100"/>
        <c:noMultiLvlLbl val="1"/>
      </c:catAx>
      <c:valAx>
        <c:axId val="1431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7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 Max, Min, &amp; Range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3"/>
          <c:order val="0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0"/>
              <c:pt idx="0">
                <c:v>March 2020</c:v>
              </c:pt>
              <c:pt idx="1">
                <c:v>April 2020</c:v>
              </c:pt>
              <c:pt idx="2">
                <c:v>May 2020</c:v>
              </c:pt>
              <c:pt idx="3">
                <c:v>June 2020</c:v>
              </c:pt>
              <c:pt idx="4">
                <c:v>July 2020</c:v>
              </c:pt>
              <c:pt idx="5">
                <c:v>August 2020</c:v>
              </c:pt>
              <c:pt idx="6">
                <c:v>September 2020</c:v>
              </c:pt>
              <c:pt idx="7">
                <c:v>October 2020</c:v>
              </c:pt>
              <c:pt idx="8">
                <c:v>November 2020</c:v>
              </c:pt>
              <c:pt idx="9">
                <c:v>December 2020</c:v>
              </c:pt>
            </c:strLit>
          </c:cat>
          <c:val>
            <c:numLit>
              <c:formatCode>General</c:formatCode>
              <c:ptCount val="10"/>
              <c:pt idx="0">
                <c:v>373</c:v>
              </c:pt>
              <c:pt idx="1">
                <c:v>949</c:v>
              </c:pt>
              <c:pt idx="2">
                <c:v>837</c:v>
              </c:pt>
              <c:pt idx="3">
                <c:v>521</c:v>
              </c:pt>
              <c:pt idx="4">
                <c:v>996</c:v>
              </c:pt>
              <c:pt idx="5">
                <c:v>1274</c:v>
              </c:pt>
              <c:pt idx="6">
                <c:v>1468</c:v>
              </c:pt>
              <c:pt idx="7">
                <c:v>3611</c:v>
              </c:pt>
              <c:pt idx="8">
                <c:v>8279</c:v>
              </c:pt>
              <c:pt idx="9">
                <c:v>8436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4B-604F-8586-412FA2629A7D}"/>
            </c:ext>
          </c:extLst>
        </c:ser>
        <c:ser>
          <c:idx val="4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0"/>
              <c:pt idx="0">
                <c:v>March 2020</c:v>
              </c:pt>
              <c:pt idx="1">
                <c:v>April 2020</c:v>
              </c:pt>
              <c:pt idx="2">
                <c:v>May 2020</c:v>
              </c:pt>
              <c:pt idx="3">
                <c:v>June 2020</c:v>
              </c:pt>
              <c:pt idx="4">
                <c:v>July 2020</c:v>
              </c:pt>
              <c:pt idx="5">
                <c:v>August 2020</c:v>
              </c:pt>
              <c:pt idx="6">
                <c:v>September 2020</c:v>
              </c:pt>
              <c:pt idx="7">
                <c:v>October 2020</c:v>
              </c:pt>
              <c:pt idx="8">
                <c:v>November 2020</c:v>
              </c:pt>
              <c:pt idx="9">
                <c:v>December 2020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291</c:v>
              </c:pt>
              <c:pt idx="2">
                <c:v>339</c:v>
              </c:pt>
              <c:pt idx="3">
                <c:v>210</c:v>
              </c:pt>
              <c:pt idx="4">
                <c:v>295</c:v>
              </c:pt>
              <c:pt idx="5">
                <c:v>545</c:v>
              </c:pt>
              <c:pt idx="6">
                <c:v>390</c:v>
              </c:pt>
              <c:pt idx="7">
                <c:v>825</c:v>
              </c:pt>
              <c:pt idx="8">
                <c:v>2900</c:v>
              </c:pt>
              <c:pt idx="9">
                <c:v>1821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4B-604F-8586-412FA262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56640320"/>
        <c:axId val="1427325808"/>
      </c:lineChart>
      <c:catAx>
        <c:axId val="145664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7325808"/>
        <c:crosses val="autoZero"/>
        <c:auto val="1"/>
        <c:lblAlgn val="ctr"/>
        <c:lblOffset val="100"/>
        <c:noMultiLvlLbl val="1"/>
      </c:catAx>
      <c:valAx>
        <c:axId val="14273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6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Max, Min, &amp; Range by Month </a:t>
            </a:r>
            <a:r>
              <a:rPr lang="en-US" sz="1400" b="0" i="0" u="none" strike="noStrike" baseline="0">
                <a:effectLst/>
              </a:rPr>
              <a:t>(IN)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7250</c:v>
              </c:pt>
              <c:pt idx="1">
                <c:v>2763</c:v>
              </c:pt>
              <c:pt idx="2">
                <c:v>1220</c:v>
              </c:pt>
              <c:pt idx="3">
                <c:v>2348</c:v>
              </c:pt>
              <c:pt idx="4">
                <c:v>1236</c:v>
              </c:pt>
              <c:pt idx="5">
                <c:v>1177</c:v>
              </c:pt>
              <c:pt idx="6">
                <c:v>1435</c:v>
              </c:pt>
              <c:pt idx="7">
                <c:v>5017</c:v>
              </c:pt>
              <c:pt idx="8">
                <c:v>5494</c:v>
              </c:pt>
              <c:pt idx="9">
                <c:v>3627</c:v>
              </c:pt>
              <c:pt idx="10">
                <c:v>6115</c:v>
              </c:pt>
              <c:pt idx="11">
                <c:v>11834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42-9547-A6FA-CF7CC24AC83C}"/>
            </c:ext>
          </c:extLst>
        </c:ser>
        <c:ser>
          <c:idx val="4"/>
          <c:order val="1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January 2021</c:v>
              </c:pt>
              <c:pt idx="1">
                <c:v>February 2021</c:v>
              </c:pt>
              <c:pt idx="2">
                <c:v>March 2021</c:v>
              </c:pt>
              <c:pt idx="3">
                <c:v>April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August 2021</c:v>
              </c:pt>
              <c:pt idx="8">
                <c:v>September 2021</c:v>
              </c:pt>
              <c:pt idx="9">
                <c:v>October 2021</c:v>
              </c:pt>
              <c:pt idx="10">
                <c:v>November 2021</c:v>
              </c:pt>
              <c:pt idx="11">
                <c:v>December 2021</c:v>
              </c:pt>
            </c:strLit>
          </c:cat>
          <c:val>
            <c:numLit>
              <c:formatCode>General</c:formatCode>
              <c:ptCount val="12"/>
              <c:pt idx="0">
                <c:v>1700</c:v>
              </c:pt>
              <c:pt idx="1">
                <c:v>546</c:v>
              </c:pt>
              <c:pt idx="2">
                <c:v>421</c:v>
              </c:pt>
              <c:pt idx="3">
                <c:v>667</c:v>
              </c:pt>
              <c:pt idx="4">
                <c:v>148</c:v>
              </c:pt>
              <c:pt idx="5">
                <c:v>126</c:v>
              </c:pt>
              <c:pt idx="6">
                <c:v>148</c:v>
              </c:pt>
              <c:pt idx="7">
                <c:v>615</c:v>
              </c:pt>
              <c:pt idx="8">
                <c:v>1687</c:v>
              </c:pt>
              <c:pt idx="9">
                <c:v>691</c:v>
              </c:pt>
              <c:pt idx="10">
                <c:v>1160</c:v>
              </c:pt>
              <c:pt idx="11">
                <c:v>1814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42-9547-A6FA-CF7CC24A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smooth val="0"/>
        <c:axId val="1425040592"/>
        <c:axId val="1463996832"/>
      </c:lineChart>
      <c:catAx>
        <c:axId val="1425040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3996832"/>
        <c:crosses val="autoZero"/>
        <c:auto val="0"/>
        <c:lblAlgn val="ctr"/>
        <c:lblOffset val="100"/>
        <c:noMultiLvlLbl val="1"/>
      </c:catAx>
      <c:valAx>
        <c:axId val="14639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4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44</xdr:col>
      <xdr:colOff>44095</xdr:colOff>
      <xdr:row>48</xdr:row>
      <xdr:rowOff>15447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B54E1A-DB21-0544-A4F4-07C9473F818F}"/>
            </a:ext>
            <a:ext uri="{147F2762-F138-4A5C-976F-8EAC2B608ADB}">
              <a16:predDERef xmlns:a16="http://schemas.microsoft.com/office/drawing/2014/main" pred="{34F01C56-13DC-42EB-AA80-15A62A3054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51</xdr:row>
      <xdr:rowOff>0</xdr:rowOff>
    </xdr:from>
    <xdr:to>
      <xdr:col>35</xdr:col>
      <xdr:colOff>505888</xdr:colOff>
      <xdr:row>85</xdr:row>
      <xdr:rowOff>162278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DED1FD2-C9AC-9C47-AA84-55747F434C34}"/>
            </a:ext>
          </a:extLst>
        </xdr:cNvPr>
        <xdr:cNvGrpSpPr/>
      </xdr:nvGrpSpPr>
      <xdr:grpSpPr>
        <a:xfrm>
          <a:off x="15859125" y="10201275"/>
          <a:ext cx="15717313" cy="6963128"/>
          <a:chOff x="25143547" y="24891999"/>
          <a:chExt cx="15369453" cy="7507112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DC3D1591-8BC0-6AF6-F20E-C364FA01178A}"/>
              </a:ext>
            </a:extLst>
          </xdr:cNvPr>
          <xdr:cNvGraphicFramePr/>
        </xdr:nvGraphicFramePr>
        <xdr:xfrm>
          <a:off x="25143547" y="24893933"/>
          <a:ext cx="4433342" cy="23687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D87EE60A-D3CA-3D5A-EF05-04E85124317B}"/>
              </a:ext>
            </a:extLst>
          </xdr:cNvPr>
          <xdr:cNvGraphicFramePr/>
        </xdr:nvGraphicFramePr>
        <xdr:xfrm>
          <a:off x="25143853" y="27458167"/>
          <a:ext cx="4433036" cy="23727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A962D6A4-C7CC-140A-905C-A4B40B277A05}"/>
              </a:ext>
            </a:extLst>
          </xdr:cNvPr>
          <xdr:cNvGraphicFramePr/>
        </xdr:nvGraphicFramePr>
        <xdr:xfrm>
          <a:off x="25143852" y="30027924"/>
          <a:ext cx="4433037" cy="23711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979A1CC1-70C9-7A77-DDD1-0F9AF46FF140}"/>
              </a:ext>
            </a:extLst>
          </xdr:cNvPr>
          <xdr:cNvGraphicFramePr>
            <a:graphicFrameLocks/>
          </xdr:cNvGraphicFramePr>
        </xdr:nvGraphicFramePr>
        <xdr:xfrm>
          <a:off x="30607001" y="24892000"/>
          <a:ext cx="4487332" cy="23706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B016431-5DA2-9C28-826C-15F122EFF3BD}"/>
              </a:ext>
            </a:extLst>
          </xdr:cNvPr>
          <xdr:cNvGraphicFramePr>
            <a:graphicFrameLocks/>
          </xdr:cNvGraphicFramePr>
        </xdr:nvGraphicFramePr>
        <xdr:xfrm>
          <a:off x="30607000" y="27456541"/>
          <a:ext cx="4487333" cy="23743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14026B63-E391-6BD7-33B7-9092C6A9EFB4}"/>
              </a:ext>
            </a:extLst>
          </xdr:cNvPr>
          <xdr:cNvGraphicFramePr>
            <a:graphicFrameLocks/>
          </xdr:cNvGraphicFramePr>
        </xdr:nvGraphicFramePr>
        <xdr:xfrm>
          <a:off x="30607001" y="30025988"/>
          <a:ext cx="4487332" cy="23731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D18DEC41-2DA8-A5EC-DDF4-91F17D63F040}"/>
              </a:ext>
            </a:extLst>
          </xdr:cNvPr>
          <xdr:cNvGraphicFramePr>
            <a:graphicFrameLocks/>
          </xdr:cNvGraphicFramePr>
        </xdr:nvGraphicFramePr>
        <xdr:xfrm>
          <a:off x="35771666" y="24891999"/>
          <a:ext cx="4741334" cy="23706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58ADC2E7-1654-EEC5-BFB4-9A314C63D014}"/>
              </a:ext>
            </a:extLst>
          </xdr:cNvPr>
          <xdr:cNvGraphicFramePr>
            <a:graphicFrameLocks/>
          </xdr:cNvGraphicFramePr>
        </xdr:nvGraphicFramePr>
        <xdr:xfrm>
          <a:off x="35771667" y="27460222"/>
          <a:ext cx="4741333" cy="23653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990FCADF-5826-5C88-7EEF-610ECF2E93F0}"/>
              </a:ext>
            </a:extLst>
          </xdr:cNvPr>
          <xdr:cNvGraphicFramePr>
            <a:graphicFrameLocks/>
          </xdr:cNvGraphicFramePr>
        </xdr:nvGraphicFramePr>
        <xdr:xfrm>
          <a:off x="35771667" y="30025990"/>
          <a:ext cx="4741333" cy="23731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17</xdr:col>
      <xdr:colOff>0</xdr:colOff>
      <xdr:row>87</xdr:row>
      <xdr:rowOff>0</xdr:rowOff>
    </xdr:from>
    <xdr:to>
      <xdr:col>35</xdr:col>
      <xdr:colOff>510491</xdr:colOff>
      <xdr:row>100</xdr:row>
      <xdr:rowOff>138205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E319ED6-EF11-8645-B06B-5B9B966F001A}"/>
            </a:ext>
          </a:extLst>
        </xdr:cNvPr>
        <xdr:cNvGrpSpPr/>
      </xdr:nvGrpSpPr>
      <xdr:grpSpPr>
        <a:xfrm>
          <a:off x="15859125" y="17402175"/>
          <a:ext cx="15721916" cy="2738530"/>
          <a:chOff x="24779112" y="32794221"/>
          <a:chExt cx="15367000" cy="2963333"/>
        </a:xfrm>
      </xdr:grpSpPr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1CB83BE2-A04B-CD41-4055-9C71C8D9E5EC}"/>
              </a:ext>
            </a:extLst>
          </xdr:cNvPr>
          <xdr:cNvGraphicFramePr>
            <a:graphicFrameLocks/>
          </xdr:cNvGraphicFramePr>
        </xdr:nvGraphicFramePr>
        <xdr:xfrm>
          <a:off x="24779112" y="32794223"/>
          <a:ext cx="4430889" cy="29633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68C9744C-7853-1E62-F3F1-2409218871AF}"/>
              </a:ext>
            </a:extLst>
          </xdr:cNvPr>
          <xdr:cNvGraphicFramePr>
            <a:graphicFrameLocks/>
          </xdr:cNvGraphicFramePr>
        </xdr:nvGraphicFramePr>
        <xdr:xfrm>
          <a:off x="30237046" y="32794221"/>
          <a:ext cx="4490400" cy="2963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5901417E-A93C-3637-5E8D-D0ED9A39163E}"/>
              </a:ext>
            </a:extLst>
          </xdr:cNvPr>
          <xdr:cNvGraphicFramePr>
            <a:graphicFrameLocks/>
          </xdr:cNvGraphicFramePr>
        </xdr:nvGraphicFramePr>
        <xdr:xfrm>
          <a:off x="35408766" y="32794221"/>
          <a:ext cx="4737346" cy="2963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</xdr:grpSp>
    <xdr:clientData/>
  </xdr:twoCellAnchor>
  <xdr:twoCellAnchor>
    <xdr:from>
      <xdr:col>36</xdr:col>
      <xdr:colOff>0</xdr:colOff>
      <xdr:row>51</xdr:row>
      <xdr:rowOff>0</xdr:rowOff>
    </xdr:from>
    <xdr:to>
      <xdr:col>48</xdr:col>
      <xdr:colOff>826793</xdr:colOff>
      <xdr:row>82</xdr:row>
      <xdr:rowOff>5758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8ACF1FB-93ED-2044-A579-05D5BD0F3F40}"/>
            </a:ext>
            <a:ext uri="{147F2762-F138-4A5C-976F-8EAC2B608ADB}">
              <a16:predDERef xmlns:a16="http://schemas.microsoft.com/office/drawing/2014/main" pred="{09C07009-B86D-5759-4B73-820FA3D7D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104</xdr:row>
      <xdr:rowOff>0</xdr:rowOff>
    </xdr:from>
    <xdr:to>
      <xdr:col>31</xdr:col>
      <xdr:colOff>342899</xdr:colOff>
      <xdr:row>136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8A234AC-1AD1-D44D-B72E-ED50B192B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783</xdr:colOff>
      <xdr:row>140</xdr:row>
      <xdr:rowOff>5799</xdr:rowOff>
    </xdr:from>
    <xdr:to>
      <xdr:col>30</xdr:col>
      <xdr:colOff>609601</xdr:colOff>
      <xdr:row>168</xdr:row>
      <xdr:rowOff>63500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F98A33E-A4E3-A163-FACE-8D685E600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47</xdr:col>
      <xdr:colOff>793377</xdr:colOff>
      <xdr:row>50</xdr:row>
      <xdr:rowOff>119032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34B635-B30D-474E-B499-99E14E2AED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52</xdr:row>
      <xdr:rowOff>0</xdr:rowOff>
    </xdr:from>
    <xdr:to>
      <xdr:col>36</xdr:col>
      <xdr:colOff>687945</xdr:colOff>
      <xdr:row>88</xdr:row>
      <xdr:rowOff>177367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527E47F-E8D9-0F49-9D5E-FF5E437C1620}"/>
            </a:ext>
          </a:extLst>
        </xdr:cNvPr>
        <xdr:cNvGrpSpPr/>
      </xdr:nvGrpSpPr>
      <xdr:grpSpPr>
        <a:xfrm>
          <a:off x="15049500" y="10401300"/>
          <a:ext cx="16613745" cy="7378267"/>
          <a:chOff x="25143547" y="24891999"/>
          <a:chExt cx="15369453" cy="7507112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FA5A005F-A05C-9A50-0633-33838A00E4A9}"/>
              </a:ext>
            </a:extLst>
          </xdr:cNvPr>
          <xdr:cNvGraphicFramePr/>
        </xdr:nvGraphicFramePr>
        <xdr:xfrm>
          <a:off x="25143547" y="24893933"/>
          <a:ext cx="4433342" cy="23687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B320D295-4232-CA68-8939-C69525F15082}"/>
              </a:ext>
            </a:extLst>
          </xdr:cNvPr>
          <xdr:cNvGraphicFramePr/>
        </xdr:nvGraphicFramePr>
        <xdr:xfrm>
          <a:off x="25143853" y="27458167"/>
          <a:ext cx="4433036" cy="23727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D1B0B025-379F-F2E8-C4FB-F0AE843DBC16}"/>
              </a:ext>
            </a:extLst>
          </xdr:cNvPr>
          <xdr:cNvGraphicFramePr/>
        </xdr:nvGraphicFramePr>
        <xdr:xfrm>
          <a:off x="25143852" y="30027924"/>
          <a:ext cx="4433037" cy="23711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67F01B4-533C-0FF2-DAA3-74B9FA2BCC9A}"/>
              </a:ext>
            </a:extLst>
          </xdr:cNvPr>
          <xdr:cNvGraphicFramePr>
            <a:graphicFrameLocks/>
          </xdr:cNvGraphicFramePr>
        </xdr:nvGraphicFramePr>
        <xdr:xfrm>
          <a:off x="30607001" y="24892000"/>
          <a:ext cx="4487332" cy="23706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A13068E3-C485-E6C2-B9E6-01A42325DBF8}"/>
              </a:ext>
            </a:extLst>
          </xdr:cNvPr>
          <xdr:cNvGraphicFramePr>
            <a:graphicFrameLocks/>
          </xdr:cNvGraphicFramePr>
        </xdr:nvGraphicFramePr>
        <xdr:xfrm>
          <a:off x="30607000" y="27456541"/>
          <a:ext cx="4487333" cy="23743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A5A9E5D4-7EAF-7583-D8CD-500635D11D31}"/>
              </a:ext>
            </a:extLst>
          </xdr:cNvPr>
          <xdr:cNvGraphicFramePr>
            <a:graphicFrameLocks/>
          </xdr:cNvGraphicFramePr>
        </xdr:nvGraphicFramePr>
        <xdr:xfrm>
          <a:off x="30607001" y="30025988"/>
          <a:ext cx="4487332" cy="23731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807AEADF-69C7-0D71-EC82-D6145ED838FE}"/>
              </a:ext>
            </a:extLst>
          </xdr:cNvPr>
          <xdr:cNvGraphicFramePr>
            <a:graphicFrameLocks/>
          </xdr:cNvGraphicFramePr>
        </xdr:nvGraphicFramePr>
        <xdr:xfrm>
          <a:off x="35771666" y="24891999"/>
          <a:ext cx="4741334" cy="23706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3FA79FD2-8265-44BD-BFDF-C14E616C3F0E}"/>
              </a:ext>
            </a:extLst>
          </xdr:cNvPr>
          <xdr:cNvGraphicFramePr>
            <a:graphicFrameLocks/>
          </xdr:cNvGraphicFramePr>
        </xdr:nvGraphicFramePr>
        <xdr:xfrm>
          <a:off x="35771667" y="27460222"/>
          <a:ext cx="4741333" cy="23653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E10EBB6A-1FE7-3129-63C2-1D24C0A7A8D3}"/>
              </a:ext>
            </a:extLst>
          </xdr:cNvPr>
          <xdr:cNvGraphicFramePr>
            <a:graphicFrameLocks/>
          </xdr:cNvGraphicFramePr>
        </xdr:nvGraphicFramePr>
        <xdr:xfrm>
          <a:off x="35771667" y="30025990"/>
          <a:ext cx="4741333" cy="23731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17</xdr:col>
      <xdr:colOff>0</xdr:colOff>
      <xdr:row>90</xdr:row>
      <xdr:rowOff>0</xdr:rowOff>
    </xdr:from>
    <xdr:to>
      <xdr:col>37</xdr:col>
      <xdr:colOff>10284</xdr:colOff>
      <xdr:row>105</xdr:row>
      <xdr:rowOff>58747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AFBF245B-8586-C247-9A78-9CB93F1C84A1}"/>
            </a:ext>
          </a:extLst>
        </xdr:cNvPr>
        <xdr:cNvGrpSpPr/>
      </xdr:nvGrpSpPr>
      <xdr:grpSpPr>
        <a:xfrm>
          <a:off x="15049500" y="18002250"/>
          <a:ext cx="16774284" cy="3059122"/>
          <a:chOff x="24779112" y="32794221"/>
          <a:chExt cx="15367000" cy="2963333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DFF7EAD2-E23B-94AF-E7B8-6DF0F58F7D6F}"/>
              </a:ext>
            </a:extLst>
          </xdr:cNvPr>
          <xdr:cNvGraphicFramePr>
            <a:graphicFrameLocks/>
          </xdr:cNvGraphicFramePr>
        </xdr:nvGraphicFramePr>
        <xdr:xfrm>
          <a:off x="24779112" y="32794223"/>
          <a:ext cx="4430889" cy="29633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39F40CF0-8B66-6F8C-F46F-800D2C883A00}"/>
              </a:ext>
            </a:extLst>
          </xdr:cNvPr>
          <xdr:cNvGraphicFramePr>
            <a:graphicFrameLocks/>
          </xdr:cNvGraphicFramePr>
        </xdr:nvGraphicFramePr>
        <xdr:xfrm>
          <a:off x="30237046" y="32794221"/>
          <a:ext cx="4490400" cy="2963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80286088-7D02-25ED-C605-10FD2103876D}"/>
              </a:ext>
            </a:extLst>
          </xdr:cNvPr>
          <xdr:cNvGraphicFramePr>
            <a:graphicFrameLocks/>
          </xdr:cNvGraphicFramePr>
        </xdr:nvGraphicFramePr>
        <xdr:xfrm>
          <a:off x="35408766" y="32794221"/>
          <a:ext cx="4737346" cy="2963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</xdr:grpSp>
    <xdr:clientData/>
  </xdr:twoCellAnchor>
  <xdr:twoCellAnchor>
    <xdr:from>
      <xdr:col>38</xdr:col>
      <xdr:colOff>0</xdr:colOff>
      <xdr:row>52</xdr:row>
      <xdr:rowOff>0</xdr:rowOff>
    </xdr:from>
    <xdr:to>
      <xdr:col>50</xdr:col>
      <xdr:colOff>39576</xdr:colOff>
      <xdr:row>83</xdr:row>
      <xdr:rowOff>32827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9318845-B5EE-8C47-B78E-752663F576A2}"/>
            </a:ext>
            <a:ext uri="{147F2762-F138-4A5C-976F-8EAC2B608ADB}">
              <a16:predDERef xmlns:a16="http://schemas.microsoft.com/office/drawing/2014/main" pred="{B9858794-9F7E-3D4B-9F55-92FB38815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1</xdr:row>
      <xdr:rowOff>12700</xdr:rowOff>
    </xdr:from>
    <xdr:to>
      <xdr:col>13</xdr:col>
      <xdr:colOff>389652</xdr:colOff>
      <xdr:row>19</xdr:row>
      <xdr:rowOff>2791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495F23-3050-A146-BC5D-AAA1E9C64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20</xdr:row>
      <xdr:rowOff>198966</xdr:rowOff>
    </xdr:from>
    <xdr:to>
      <xdr:col>11</xdr:col>
      <xdr:colOff>368300</xdr:colOff>
      <xdr:row>37</xdr:row>
      <xdr:rowOff>135466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4D8829-864C-5349-A319-68D87B943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1346201</xdr:colOff>
      <xdr:row>60</xdr:row>
      <xdr:rowOff>190500</xdr:rowOff>
    </xdr:from>
    <xdr:to>
      <xdr:col>9</xdr:col>
      <xdr:colOff>1032935</xdr:colOff>
      <xdr:row>77</xdr:row>
      <xdr:rowOff>33867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70DF45-2B30-6F40-8CDA-551C48FE1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21</xdr:row>
      <xdr:rowOff>0</xdr:rowOff>
    </xdr:from>
    <xdr:to>
      <xdr:col>18</xdr:col>
      <xdr:colOff>304800</xdr:colOff>
      <xdr:row>37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2F5D18-0BC7-D146-94AC-5C8E0260A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41</xdr:row>
      <xdr:rowOff>0</xdr:rowOff>
    </xdr:from>
    <xdr:to>
      <xdr:col>16</xdr:col>
      <xdr:colOff>609739</xdr:colOff>
      <xdr:row>59</xdr:row>
      <xdr:rowOff>199432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9E8A1F-91B0-F044-86BD-AB361BC94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4233</xdr:colOff>
      <xdr:row>61</xdr:row>
      <xdr:rowOff>4233</xdr:rowOff>
    </xdr:from>
    <xdr:to>
      <xdr:col>16</xdr:col>
      <xdr:colOff>812800</xdr:colOff>
      <xdr:row>77</xdr:row>
      <xdr:rowOff>84667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16A4B1-B435-4849-8120-02F9BCF08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41</xdr:row>
      <xdr:rowOff>12700</xdr:rowOff>
    </xdr:from>
    <xdr:to>
      <xdr:col>9</xdr:col>
      <xdr:colOff>1016139</xdr:colOff>
      <xdr:row>60</xdr:row>
      <xdr:rowOff>21632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EB417FF-ACC6-C9D6-5A9E-B8F9FF262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18B7-26D7-A142-98DF-1BFBB5F96AB2}">
  <dimension ref="A1:R1102"/>
  <sheetViews>
    <sheetView tabSelected="1" workbookViewId="0">
      <selection activeCell="D4" sqref="D4"/>
    </sheetView>
  </sheetViews>
  <sheetFormatPr defaultColWidth="11" defaultRowHeight="15.75"/>
  <cols>
    <col min="1" max="1" width="10.875" style="17" customWidth="1"/>
    <col min="2" max="2" width="10.875" style="8" customWidth="1"/>
    <col min="3" max="3" width="16.5" style="4" customWidth="1"/>
    <col min="4" max="4" width="10.875" style="2" customWidth="1"/>
    <col min="5" max="5" width="10.875" style="1" customWidth="1"/>
    <col min="6" max="6" width="10.875" style="2" customWidth="1"/>
    <col min="7" max="7" width="10.875" style="1" customWidth="1"/>
    <col min="9" max="9" width="11" style="3" bestFit="1" customWidth="1"/>
    <col min="10" max="10" width="15.5" customWidth="1"/>
    <col min="11" max="11" width="13.875" customWidth="1"/>
    <col min="12" max="12" width="12.5" customWidth="1"/>
    <col min="13" max="13" width="17.375" customWidth="1"/>
    <col min="14" max="16" width="11" bestFit="1" customWidth="1"/>
    <col min="17" max="17" width="12.125" bestFit="1" customWidth="1"/>
    <col min="18" max="18" width="12.625" bestFit="1" customWidth="1"/>
  </cols>
  <sheetData>
    <row r="1" spans="1:9" s="21" customFormat="1">
      <c r="A1" s="19" t="s">
        <v>0</v>
      </c>
      <c r="B1" s="26" t="s">
        <v>1</v>
      </c>
      <c r="C1" s="14" t="s">
        <v>2</v>
      </c>
      <c r="D1" s="20" t="s">
        <v>3</v>
      </c>
      <c r="E1" s="15" t="s">
        <v>4</v>
      </c>
      <c r="F1" s="20" t="s">
        <v>5</v>
      </c>
      <c r="G1" s="15" t="s">
        <v>6</v>
      </c>
      <c r="I1" s="22"/>
    </row>
    <row r="2" spans="1:9">
      <c r="A2" s="17">
        <v>43897</v>
      </c>
      <c r="B2" s="8">
        <v>0</v>
      </c>
    </row>
    <row r="3" spans="1:9">
      <c r="A3" s="17">
        <v>43898</v>
      </c>
      <c r="B3" s="8">
        <v>1</v>
      </c>
      <c r="C3" s="4">
        <v>1</v>
      </c>
    </row>
    <row r="4" spans="1:9">
      <c r="A4" s="17">
        <v>43899</v>
      </c>
      <c r="B4" s="8">
        <v>2</v>
      </c>
      <c r="C4" s="4">
        <v>2</v>
      </c>
      <c r="D4" s="5"/>
      <c r="E4" s="7"/>
      <c r="F4" s="5"/>
      <c r="G4" s="7">
        <f>(F4+F5)/2*(B5-B4)</f>
        <v>0.83333333333333337</v>
      </c>
    </row>
    <row r="5" spans="1:9">
      <c r="A5" s="17">
        <v>43900</v>
      </c>
      <c r="B5" s="8">
        <v>3</v>
      </c>
      <c r="C5" s="4">
        <v>2</v>
      </c>
      <c r="D5" s="5"/>
      <c r="E5" s="7"/>
      <c r="F5" s="5">
        <f>AVERAGE(C3:C5)</f>
        <v>1.6666666666666667</v>
      </c>
      <c r="G5" s="7">
        <f t="shared" ref="G5:G68" si="0">(F5+F6)/2*(B6-B5)</f>
        <v>2.1666666666666665</v>
      </c>
    </row>
    <row r="6" spans="1:9">
      <c r="A6" s="17">
        <v>43901</v>
      </c>
      <c r="B6" s="8">
        <v>4</v>
      </c>
      <c r="C6" s="4">
        <v>4</v>
      </c>
      <c r="D6" s="5"/>
      <c r="E6" s="7"/>
      <c r="F6" s="5">
        <f t="shared" ref="F6:F69" si="1">AVERAGE(C4:C6)</f>
        <v>2.6666666666666665</v>
      </c>
      <c r="G6" s="7">
        <f t="shared" si="0"/>
        <v>2.6666666666666665</v>
      </c>
    </row>
    <row r="7" spans="1:9">
      <c r="A7" s="17">
        <v>43902</v>
      </c>
      <c r="B7" s="8">
        <v>5</v>
      </c>
      <c r="C7" s="4">
        <v>2</v>
      </c>
      <c r="D7" s="5"/>
      <c r="E7" s="7">
        <f>(D7+D8)/2*(B8-B7)</f>
        <v>0</v>
      </c>
      <c r="F7" s="5">
        <f t="shared" si="1"/>
        <v>2.6666666666666665</v>
      </c>
      <c r="G7" s="7">
        <f t="shared" si="0"/>
        <v>2.333333333333333</v>
      </c>
    </row>
    <row r="8" spans="1:9">
      <c r="A8" s="17">
        <v>43903</v>
      </c>
      <c r="B8" s="8">
        <v>6</v>
      </c>
      <c r="C8" s="4">
        <v>0</v>
      </c>
      <c r="D8" s="5"/>
      <c r="E8" s="7">
        <f t="shared" ref="E8:E71" si="2">(D8+D9)/2*(B9-B8)</f>
        <v>1</v>
      </c>
      <c r="F8" s="5">
        <f t="shared" si="1"/>
        <v>2</v>
      </c>
      <c r="G8" s="7">
        <f t="shared" si="0"/>
        <v>1.8333333333333335</v>
      </c>
    </row>
    <row r="9" spans="1:9">
      <c r="A9" s="17">
        <v>43904</v>
      </c>
      <c r="B9" s="8">
        <v>7</v>
      </c>
      <c r="C9" s="4">
        <v>3</v>
      </c>
      <c r="D9" s="5">
        <f>AVERAGE(C3:C9)</f>
        <v>2</v>
      </c>
      <c r="E9" s="7">
        <f t="shared" si="2"/>
        <v>2.2142857142857144</v>
      </c>
      <c r="F9" s="5">
        <f>AVERAGE(C7:C9)</f>
        <v>1.6666666666666667</v>
      </c>
      <c r="G9" s="7">
        <f t="shared" si="0"/>
        <v>2</v>
      </c>
    </row>
    <row r="10" spans="1:9">
      <c r="A10" s="17">
        <v>43905</v>
      </c>
      <c r="B10" s="8">
        <v>8</v>
      </c>
      <c r="C10" s="4">
        <v>4</v>
      </c>
      <c r="D10" s="5">
        <f t="shared" ref="D10:D73" si="3">AVERAGE(C4:C10)</f>
        <v>2.4285714285714284</v>
      </c>
      <c r="E10" s="7">
        <f t="shared" si="2"/>
        <v>2.6428571428571428</v>
      </c>
      <c r="F10" s="5">
        <f t="shared" si="1"/>
        <v>2.3333333333333335</v>
      </c>
      <c r="G10" s="7">
        <f t="shared" si="0"/>
        <v>3.166666666666667</v>
      </c>
    </row>
    <row r="11" spans="1:9">
      <c r="A11" s="17">
        <v>43906</v>
      </c>
      <c r="B11" s="8">
        <v>9</v>
      </c>
      <c r="C11" s="4">
        <v>5</v>
      </c>
      <c r="D11" s="5">
        <f t="shared" si="3"/>
        <v>2.8571428571428572</v>
      </c>
      <c r="E11" s="7">
        <f t="shared" si="2"/>
        <v>3.1428571428571428</v>
      </c>
      <c r="F11" s="5">
        <f t="shared" si="1"/>
        <v>4</v>
      </c>
      <c r="G11" s="7">
        <f t="shared" si="0"/>
        <v>4.5</v>
      </c>
    </row>
    <row r="12" spans="1:9">
      <c r="A12" s="17">
        <v>43907</v>
      </c>
      <c r="B12" s="8">
        <v>10</v>
      </c>
      <c r="C12" s="4">
        <v>6</v>
      </c>
      <c r="D12" s="5">
        <f t="shared" si="3"/>
        <v>3.4285714285714284</v>
      </c>
      <c r="E12" s="7">
        <f t="shared" si="2"/>
        <v>3.7857142857142856</v>
      </c>
      <c r="F12" s="5">
        <f>AVERAGE(C10:C12)</f>
        <v>5</v>
      </c>
      <c r="G12" s="7">
        <f t="shared" si="0"/>
        <v>5.8333333333333339</v>
      </c>
    </row>
    <row r="13" spans="1:9">
      <c r="A13" s="17">
        <v>43908</v>
      </c>
      <c r="B13" s="8">
        <v>11</v>
      </c>
      <c r="C13" s="4">
        <v>9</v>
      </c>
      <c r="D13" s="5">
        <f t="shared" si="3"/>
        <v>4.1428571428571432</v>
      </c>
      <c r="E13" s="7">
        <f t="shared" si="2"/>
        <v>5.2142857142857144</v>
      </c>
      <c r="F13" s="5">
        <f t="shared" si="1"/>
        <v>6.666666666666667</v>
      </c>
      <c r="G13" s="7">
        <f t="shared" si="0"/>
        <v>8.6666666666666661</v>
      </c>
    </row>
    <row r="14" spans="1:9">
      <c r="A14" s="17">
        <v>43909</v>
      </c>
      <c r="B14" s="8">
        <v>12</v>
      </c>
      <c r="C14" s="4">
        <v>17</v>
      </c>
      <c r="D14" s="5">
        <f t="shared" si="3"/>
        <v>6.2857142857142856</v>
      </c>
      <c r="E14" s="7">
        <f t="shared" si="2"/>
        <v>7.9285714285714288</v>
      </c>
      <c r="F14" s="5">
        <f t="shared" si="1"/>
        <v>10.666666666666666</v>
      </c>
      <c r="G14" s="7">
        <f t="shared" si="0"/>
        <v>13.5</v>
      </c>
    </row>
    <row r="15" spans="1:9">
      <c r="A15" s="17">
        <v>43910</v>
      </c>
      <c r="B15" s="8">
        <v>13</v>
      </c>
      <c r="C15" s="4">
        <v>23</v>
      </c>
      <c r="D15" s="5">
        <f t="shared" si="3"/>
        <v>9.5714285714285712</v>
      </c>
      <c r="E15" s="7">
        <f t="shared" si="2"/>
        <v>12.928571428571427</v>
      </c>
      <c r="F15" s="5">
        <f t="shared" si="1"/>
        <v>16.333333333333332</v>
      </c>
      <c r="G15" s="7">
        <f t="shared" si="0"/>
        <v>23.166666666666664</v>
      </c>
    </row>
    <row r="16" spans="1:9">
      <c r="A16" s="17">
        <v>43911</v>
      </c>
      <c r="B16" s="8">
        <v>14</v>
      </c>
      <c r="C16" s="4">
        <v>50</v>
      </c>
      <c r="D16" s="5">
        <f t="shared" si="3"/>
        <v>16.285714285714285</v>
      </c>
      <c r="E16" s="7">
        <f t="shared" si="2"/>
        <v>21.142857142857142</v>
      </c>
      <c r="F16" s="5">
        <f t="shared" si="1"/>
        <v>30</v>
      </c>
      <c r="G16" s="7">
        <f t="shared" si="0"/>
        <v>39.166666666666671</v>
      </c>
    </row>
    <row r="17" spans="1:7">
      <c r="A17" s="17">
        <v>43912</v>
      </c>
      <c r="B17" s="8">
        <v>15</v>
      </c>
      <c r="C17" s="4">
        <v>72</v>
      </c>
      <c r="D17" s="5">
        <f t="shared" si="3"/>
        <v>26</v>
      </c>
      <c r="E17" s="7">
        <f t="shared" si="2"/>
        <v>29.785714285714285</v>
      </c>
      <c r="F17" s="5">
        <f t="shared" si="1"/>
        <v>48.333333333333336</v>
      </c>
      <c r="G17" s="7">
        <f t="shared" si="0"/>
        <v>54.166666666666671</v>
      </c>
    </row>
    <row r="18" spans="1:7">
      <c r="A18" s="17">
        <v>43913</v>
      </c>
      <c r="B18" s="8">
        <v>16</v>
      </c>
      <c r="C18" s="4">
        <v>58</v>
      </c>
      <c r="D18" s="5">
        <f t="shared" si="3"/>
        <v>33.571428571428569</v>
      </c>
      <c r="E18" s="7">
        <f t="shared" si="2"/>
        <v>40.714285714285708</v>
      </c>
      <c r="F18" s="5">
        <f t="shared" si="1"/>
        <v>60</v>
      </c>
      <c r="G18" s="7">
        <f t="shared" si="0"/>
        <v>69.333333333333343</v>
      </c>
    </row>
    <row r="19" spans="1:7">
      <c r="A19" s="17">
        <v>43914</v>
      </c>
      <c r="B19" s="8">
        <v>17</v>
      </c>
      <c r="C19" s="4">
        <v>106</v>
      </c>
      <c r="D19" s="5">
        <f t="shared" si="3"/>
        <v>47.857142857142854</v>
      </c>
      <c r="E19" s="7">
        <f t="shared" si="2"/>
        <v>55.214285714285708</v>
      </c>
      <c r="F19" s="5">
        <f t="shared" si="1"/>
        <v>78.666666666666671</v>
      </c>
      <c r="G19" s="7">
        <f t="shared" si="0"/>
        <v>85.333333333333343</v>
      </c>
    </row>
    <row r="20" spans="1:7">
      <c r="A20" s="17">
        <v>43915</v>
      </c>
      <c r="B20" s="8">
        <v>18</v>
      </c>
      <c r="C20" s="4">
        <v>112</v>
      </c>
      <c r="D20" s="5">
        <f t="shared" si="3"/>
        <v>62.571428571428569</v>
      </c>
      <c r="E20" s="7">
        <f t="shared" si="2"/>
        <v>73.357142857142861</v>
      </c>
      <c r="F20" s="5">
        <f t="shared" si="1"/>
        <v>92</v>
      </c>
      <c r="G20" s="7">
        <f t="shared" si="0"/>
        <v>110.33333333333333</v>
      </c>
    </row>
    <row r="21" spans="1:7">
      <c r="A21" s="17">
        <v>43916</v>
      </c>
      <c r="B21" s="8">
        <v>19</v>
      </c>
      <c r="C21" s="4">
        <v>168</v>
      </c>
      <c r="D21" s="5">
        <f t="shared" si="3"/>
        <v>84.142857142857139</v>
      </c>
      <c r="E21" s="7">
        <f t="shared" si="2"/>
        <v>106.5</v>
      </c>
      <c r="F21" s="5">
        <f t="shared" si="1"/>
        <v>128.66666666666666</v>
      </c>
      <c r="G21" s="7">
        <f t="shared" si="0"/>
        <v>167</v>
      </c>
    </row>
    <row r="22" spans="1:7">
      <c r="A22" s="17">
        <v>43917</v>
      </c>
      <c r="B22" s="8">
        <v>20</v>
      </c>
      <c r="C22" s="4">
        <v>336</v>
      </c>
      <c r="D22" s="5">
        <f t="shared" si="3"/>
        <v>128.85714285714286</v>
      </c>
      <c r="E22" s="7">
        <f t="shared" si="2"/>
        <v>143.21428571428572</v>
      </c>
      <c r="F22" s="5">
        <f t="shared" si="1"/>
        <v>205.33333333333334</v>
      </c>
      <c r="G22" s="7">
        <f t="shared" si="0"/>
        <v>228.5</v>
      </c>
    </row>
    <row r="23" spans="1:7">
      <c r="A23" s="17">
        <v>43918</v>
      </c>
      <c r="B23" s="8">
        <v>21</v>
      </c>
      <c r="C23" s="4">
        <v>251</v>
      </c>
      <c r="D23" s="5">
        <f t="shared" si="3"/>
        <v>157.57142857142858</v>
      </c>
      <c r="E23" s="7">
        <f t="shared" si="2"/>
        <v>172.57142857142858</v>
      </c>
      <c r="F23" s="5">
        <f t="shared" si="1"/>
        <v>251.66666666666666</v>
      </c>
      <c r="G23" s="7">
        <f t="shared" si="0"/>
        <v>270.66666666666669</v>
      </c>
    </row>
    <row r="24" spans="1:7">
      <c r="A24" s="17">
        <v>43919</v>
      </c>
      <c r="B24" s="8">
        <v>22</v>
      </c>
      <c r="C24" s="4">
        <v>282</v>
      </c>
      <c r="D24" s="5">
        <f t="shared" si="3"/>
        <v>187.57142857142858</v>
      </c>
      <c r="E24" s="7">
        <f t="shared" si="2"/>
        <v>202.85714285714286</v>
      </c>
      <c r="F24" s="5">
        <f t="shared" si="1"/>
        <v>289.66666666666669</v>
      </c>
      <c r="G24" s="7">
        <f t="shared" si="0"/>
        <v>279</v>
      </c>
    </row>
    <row r="25" spans="1:7">
      <c r="A25" s="17">
        <v>43920</v>
      </c>
      <c r="B25" s="8">
        <v>23</v>
      </c>
      <c r="C25" s="4">
        <v>272</v>
      </c>
      <c r="D25" s="5">
        <f t="shared" si="3"/>
        <v>218.14285714285714</v>
      </c>
      <c r="E25" s="7">
        <f t="shared" si="2"/>
        <v>237.21428571428572</v>
      </c>
      <c r="F25" s="5">
        <f t="shared" si="1"/>
        <v>268.33333333333331</v>
      </c>
      <c r="G25" s="7">
        <f t="shared" si="0"/>
        <v>288.66666666666663</v>
      </c>
    </row>
    <row r="26" spans="1:7">
      <c r="A26" s="17">
        <v>43921</v>
      </c>
      <c r="B26" s="8">
        <v>24</v>
      </c>
      <c r="C26" s="4">
        <v>373</v>
      </c>
      <c r="D26" s="5">
        <f t="shared" si="3"/>
        <v>256.28571428571428</v>
      </c>
      <c r="E26" s="7">
        <f t="shared" si="2"/>
        <v>277.28571428571428</v>
      </c>
      <c r="F26" s="5">
        <f t="shared" si="1"/>
        <v>309</v>
      </c>
      <c r="G26" s="7">
        <f t="shared" si="0"/>
        <v>329.66666666666663</v>
      </c>
    </row>
    <row r="27" spans="1:7">
      <c r="A27" s="18">
        <v>43922</v>
      </c>
      <c r="B27" s="8">
        <v>25</v>
      </c>
      <c r="C27" s="4">
        <v>406</v>
      </c>
      <c r="D27" s="5">
        <f t="shared" si="3"/>
        <v>298.28571428571428</v>
      </c>
      <c r="E27" s="7">
        <f t="shared" si="2"/>
        <v>320.14285714285711</v>
      </c>
      <c r="F27" s="5">
        <f t="shared" si="1"/>
        <v>350.33333333333331</v>
      </c>
      <c r="G27" s="7">
        <f t="shared" si="0"/>
        <v>384</v>
      </c>
    </row>
    <row r="28" spans="1:7">
      <c r="A28" s="17">
        <v>43923</v>
      </c>
      <c r="B28" s="8">
        <v>26</v>
      </c>
      <c r="C28" s="4">
        <v>474</v>
      </c>
      <c r="D28" s="5">
        <f t="shared" si="3"/>
        <v>342</v>
      </c>
      <c r="E28" s="7">
        <f t="shared" si="2"/>
        <v>346.42857142857144</v>
      </c>
      <c r="F28" s="5">
        <f t="shared" si="1"/>
        <v>417.66666666666669</v>
      </c>
      <c r="G28" s="7">
        <f t="shared" si="0"/>
        <v>421.83333333333337</v>
      </c>
    </row>
    <row r="29" spans="1:7">
      <c r="A29" s="17">
        <v>43924</v>
      </c>
      <c r="B29" s="8">
        <v>27</v>
      </c>
      <c r="C29" s="4">
        <v>398</v>
      </c>
      <c r="D29" s="5">
        <f t="shared" si="3"/>
        <v>350.85714285714283</v>
      </c>
      <c r="E29" s="7">
        <f t="shared" si="2"/>
        <v>369.78571428571428</v>
      </c>
      <c r="F29" s="5">
        <f t="shared" si="1"/>
        <v>426</v>
      </c>
      <c r="G29" s="7">
        <f t="shared" si="0"/>
        <v>444.33333333333337</v>
      </c>
    </row>
    <row r="30" spans="1:7">
      <c r="A30" s="17">
        <v>43925</v>
      </c>
      <c r="B30" s="8">
        <v>28</v>
      </c>
      <c r="C30" s="4">
        <v>516</v>
      </c>
      <c r="D30" s="5">
        <f t="shared" si="3"/>
        <v>388.71428571428572</v>
      </c>
      <c r="E30" s="7">
        <f t="shared" si="2"/>
        <v>401.28571428571428</v>
      </c>
      <c r="F30" s="5">
        <f t="shared" si="1"/>
        <v>462.66666666666669</v>
      </c>
      <c r="G30" s="7">
        <f t="shared" si="0"/>
        <v>460</v>
      </c>
    </row>
    <row r="31" spans="1:7">
      <c r="A31" s="17">
        <v>43926</v>
      </c>
      <c r="B31" s="8">
        <v>29</v>
      </c>
      <c r="C31" s="4">
        <v>458</v>
      </c>
      <c r="D31" s="5">
        <f t="shared" si="3"/>
        <v>413.85714285714283</v>
      </c>
      <c r="E31" s="7">
        <f t="shared" si="2"/>
        <v>432.5</v>
      </c>
      <c r="F31" s="5">
        <f t="shared" si="1"/>
        <v>457.33333333333331</v>
      </c>
      <c r="G31" s="7">
        <f t="shared" si="0"/>
        <v>479.83333333333331</v>
      </c>
    </row>
    <row r="32" spans="1:7">
      <c r="A32" s="17">
        <v>43927</v>
      </c>
      <c r="B32" s="8">
        <v>30</v>
      </c>
      <c r="C32" s="4">
        <v>533</v>
      </c>
      <c r="D32" s="5">
        <f t="shared" si="3"/>
        <v>451.14285714285717</v>
      </c>
      <c r="E32" s="7">
        <f t="shared" si="2"/>
        <v>464.71428571428572</v>
      </c>
      <c r="F32" s="5">
        <f t="shared" si="1"/>
        <v>502.33333333333331</v>
      </c>
      <c r="G32" s="7">
        <f t="shared" si="0"/>
        <v>510.16666666666663</v>
      </c>
    </row>
    <row r="33" spans="1:7">
      <c r="A33" s="17">
        <v>43928</v>
      </c>
      <c r="B33" s="8">
        <v>31</v>
      </c>
      <c r="C33" s="4">
        <v>563</v>
      </c>
      <c r="D33" s="5">
        <f t="shared" si="3"/>
        <v>478.28571428571428</v>
      </c>
      <c r="E33" s="7">
        <f t="shared" si="2"/>
        <v>480.42857142857144</v>
      </c>
      <c r="F33" s="5">
        <f t="shared" si="1"/>
        <v>518</v>
      </c>
      <c r="G33" s="7">
        <f t="shared" si="0"/>
        <v>514.33333333333337</v>
      </c>
    </row>
    <row r="34" spans="1:7">
      <c r="A34" s="17">
        <v>43929</v>
      </c>
      <c r="B34" s="8">
        <v>32</v>
      </c>
      <c r="C34" s="4">
        <v>436</v>
      </c>
      <c r="D34" s="5">
        <f t="shared" si="3"/>
        <v>482.57142857142856</v>
      </c>
      <c r="E34" s="7">
        <f t="shared" si="2"/>
        <v>477.85714285714289</v>
      </c>
      <c r="F34" s="5">
        <f t="shared" si="1"/>
        <v>510.66666666666669</v>
      </c>
      <c r="G34" s="7">
        <f t="shared" si="0"/>
        <v>489.83333333333337</v>
      </c>
    </row>
    <row r="35" spans="1:7">
      <c r="A35" s="17">
        <v>43930</v>
      </c>
      <c r="B35" s="8">
        <v>33</v>
      </c>
      <c r="C35" s="4">
        <v>408</v>
      </c>
      <c r="D35" s="5">
        <f t="shared" si="3"/>
        <v>473.14285714285717</v>
      </c>
      <c r="E35" s="7">
        <f t="shared" si="2"/>
        <v>484.42857142857144</v>
      </c>
      <c r="F35" s="5">
        <f t="shared" si="1"/>
        <v>469</v>
      </c>
      <c r="G35" s="7">
        <f t="shared" si="0"/>
        <v>467.83333333333337</v>
      </c>
    </row>
    <row r="36" spans="1:7">
      <c r="A36" s="17">
        <v>43931</v>
      </c>
      <c r="B36" s="8">
        <v>34</v>
      </c>
      <c r="C36" s="4">
        <v>556</v>
      </c>
      <c r="D36" s="5">
        <f t="shared" si="3"/>
        <v>495.71428571428572</v>
      </c>
      <c r="E36" s="7">
        <f t="shared" si="2"/>
        <v>496.57142857142856</v>
      </c>
      <c r="F36" s="5">
        <f t="shared" si="1"/>
        <v>466.66666666666669</v>
      </c>
      <c r="G36" s="7">
        <f t="shared" si="0"/>
        <v>482</v>
      </c>
    </row>
    <row r="37" spans="1:7">
      <c r="A37" s="17">
        <v>43932</v>
      </c>
      <c r="B37" s="8">
        <v>35</v>
      </c>
      <c r="C37" s="4">
        <v>528</v>
      </c>
      <c r="D37" s="5">
        <f t="shared" si="3"/>
        <v>497.42857142857144</v>
      </c>
      <c r="E37" s="7">
        <f t="shared" si="2"/>
        <v>499.92857142857144</v>
      </c>
      <c r="F37" s="5">
        <f t="shared" si="1"/>
        <v>497.33333333333331</v>
      </c>
      <c r="G37" s="7">
        <f t="shared" si="0"/>
        <v>511.5</v>
      </c>
    </row>
    <row r="38" spans="1:7">
      <c r="A38" s="17">
        <v>43933</v>
      </c>
      <c r="B38" s="8">
        <v>36</v>
      </c>
      <c r="C38" s="4">
        <v>493</v>
      </c>
      <c r="D38" s="5">
        <f t="shared" si="3"/>
        <v>502.42857142857144</v>
      </c>
      <c r="E38" s="7">
        <f t="shared" si="2"/>
        <v>486.35714285714289</v>
      </c>
      <c r="F38" s="5">
        <f t="shared" si="1"/>
        <v>525.66666666666663</v>
      </c>
      <c r="G38" s="7">
        <f t="shared" si="0"/>
        <v>484.33333333333331</v>
      </c>
    </row>
    <row r="39" spans="1:7">
      <c r="A39" s="17">
        <v>43934</v>
      </c>
      <c r="B39" s="8">
        <v>37</v>
      </c>
      <c r="C39" s="4">
        <v>308</v>
      </c>
      <c r="D39" s="5">
        <f t="shared" si="3"/>
        <v>470.28571428571428</v>
      </c>
      <c r="E39" s="7">
        <f t="shared" si="2"/>
        <v>450.85714285714289</v>
      </c>
      <c r="F39" s="5">
        <f t="shared" si="1"/>
        <v>443</v>
      </c>
      <c r="G39" s="7">
        <f t="shared" si="0"/>
        <v>403.5</v>
      </c>
    </row>
    <row r="40" spans="1:7">
      <c r="A40" s="17">
        <v>43935</v>
      </c>
      <c r="B40" s="8">
        <v>38</v>
      </c>
      <c r="C40" s="4">
        <v>291</v>
      </c>
      <c r="D40" s="5">
        <f t="shared" si="3"/>
        <v>431.42857142857144</v>
      </c>
      <c r="E40" s="7">
        <f t="shared" si="2"/>
        <v>430.85714285714289</v>
      </c>
      <c r="F40" s="5">
        <f t="shared" si="1"/>
        <v>364</v>
      </c>
      <c r="G40" s="7">
        <f t="shared" si="0"/>
        <v>353.16666666666663</v>
      </c>
    </row>
    <row r="41" spans="1:7">
      <c r="A41" s="17">
        <v>43936</v>
      </c>
      <c r="B41" s="8">
        <v>39</v>
      </c>
      <c r="C41" s="4">
        <v>428</v>
      </c>
      <c r="D41" s="5">
        <f t="shared" si="3"/>
        <v>430.28571428571428</v>
      </c>
      <c r="E41" s="7">
        <f t="shared" si="2"/>
        <v>443.07142857142856</v>
      </c>
      <c r="F41" s="5">
        <f t="shared" si="1"/>
        <v>342.33333333333331</v>
      </c>
      <c r="G41" s="7">
        <f t="shared" si="0"/>
        <v>388.83333333333331</v>
      </c>
    </row>
    <row r="42" spans="1:7">
      <c r="A42" s="17">
        <v>43937</v>
      </c>
      <c r="B42" s="8">
        <v>40</v>
      </c>
      <c r="C42" s="4">
        <v>587</v>
      </c>
      <c r="D42" s="5">
        <f t="shared" si="3"/>
        <v>455.85714285714283</v>
      </c>
      <c r="E42" s="7">
        <f t="shared" si="2"/>
        <v>459.85714285714283</v>
      </c>
      <c r="F42" s="5">
        <f t="shared" si="1"/>
        <v>435.33333333333331</v>
      </c>
      <c r="G42" s="7">
        <f t="shared" si="0"/>
        <v>488.83333333333337</v>
      </c>
    </row>
    <row r="43" spans="1:7">
      <c r="A43" s="17">
        <v>43938</v>
      </c>
      <c r="B43" s="8">
        <v>41</v>
      </c>
      <c r="C43" s="4">
        <v>612</v>
      </c>
      <c r="D43" s="5">
        <f t="shared" si="3"/>
        <v>463.85714285714283</v>
      </c>
      <c r="E43" s="7">
        <f t="shared" si="2"/>
        <v>460.92857142857144</v>
      </c>
      <c r="F43" s="5">
        <f t="shared" si="1"/>
        <v>542.33333333333337</v>
      </c>
      <c r="G43" s="7">
        <f t="shared" si="0"/>
        <v>552.16666666666674</v>
      </c>
    </row>
    <row r="44" spans="1:7">
      <c r="A44" s="17">
        <v>43939</v>
      </c>
      <c r="B44" s="8">
        <v>42</v>
      </c>
      <c r="C44" s="4">
        <v>487</v>
      </c>
      <c r="D44" s="5">
        <f t="shared" si="3"/>
        <v>458</v>
      </c>
      <c r="E44" s="7">
        <f t="shared" si="2"/>
        <v>463.42857142857144</v>
      </c>
      <c r="F44" s="5">
        <f t="shared" si="1"/>
        <v>562</v>
      </c>
      <c r="G44" s="7">
        <f t="shared" si="0"/>
        <v>559</v>
      </c>
    </row>
    <row r="45" spans="1:7">
      <c r="A45" s="17">
        <v>43940</v>
      </c>
      <c r="B45" s="8">
        <v>43</v>
      </c>
      <c r="C45" s="4">
        <v>569</v>
      </c>
      <c r="D45" s="5">
        <f t="shared" si="3"/>
        <v>468.85714285714283</v>
      </c>
      <c r="E45" s="7">
        <f t="shared" si="2"/>
        <v>480.85714285714283</v>
      </c>
      <c r="F45" s="5">
        <f t="shared" si="1"/>
        <v>556</v>
      </c>
      <c r="G45" s="7">
        <f t="shared" si="0"/>
        <v>533.33333333333337</v>
      </c>
    </row>
    <row r="46" spans="1:7">
      <c r="A46" s="17">
        <v>43941</v>
      </c>
      <c r="B46" s="8">
        <v>44</v>
      </c>
      <c r="C46" s="4">
        <v>476</v>
      </c>
      <c r="D46" s="5">
        <f t="shared" si="3"/>
        <v>492.85714285714283</v>
      </c>
      <c r="E46" s="7">
        <f t="shared" si="2"/>
        <v>501.42857142857144</v>
      </c>
      <c r="F46" s="5">
        <f t="shared" si="1"/>
        <v>510.66666666666669</v>
      </c>
      <c r="G46" s="7">
        <f t="shared" si="0"/>
        <v>498</v>
      </c>
    </row>
    <row r="47" spans="1:7">
      <c r="A47" s="17">
        <v>43942</v>
      </c>
      <c r="B47" s="8">
        <v>45</v>
      </c>
      <c r="C47" s="4">
        <v>411</v>
      </c>
      <c r="D47" s="5">
        <f t="shared" si="3"/>
        <v>510</v>
      </c>
      <c r="E47" s="7">
        <f t="shared" si="2"/>
        <v>503.78571428571428</v>
      </c>
      <c r="F47" s="5">
        <f t="shared" si="1"/>
        <v>485.33333333333331</v>
      </c>
      <c r="G47" s="7">
        <f t="shared" si="0"/>
        <v>447.33333333333331</v>
      </c>
    </row>
    <row r="48" spans="1:7">
      <c r="A48" s="17">
        <v>43943</v>
      </c>
      <c r="B48" s="8">
        <v>46</v>
      </c>
      <c r="C48" s="4">
        <v>341</v>
      </c>
      <c r="D48" s="5">
        <f t="shared" si="3"/>
        <v>497.57142857142856</v>
      </c>
      <c r="E48" s="7">
        <f t="shared" si="2"/>
        <v>498.57142857142856</v>
      </c>
      <c r="F48" s="5">
        <f t="shared" si="1"/>
        <v>409.33333333333331</v>
      </c>
      <c r="G48" s="7">
        <f t="shared" si="0"/>
        <v>430.16666666666663</v>
      </c>
    </row>
    <row r="49" spans="1:18">
      <c r="A49" s="17">
        <v>43944</v>
      </c>
      <c r="B49" s="8">
        <v>47</v>
      </c>
      <c r="C49" s="4">
        <v>601</v>
      </c>
      <c r="D49" s="5">
        <f t="shared" si="3"/>
        <v>499.57142857142856</v>
      </c>
      <c r="E49" s="7">
        <f t="shared" si="2"/>
        <v>501.64285714285711</v>
      </c>
      <c r="F49" s="5">
        <f t="shared" si="1"/>
        <v>451</v>
      </c>
      <c r="G49" s="7">
        <f t="shared" si="0"/>
        <v>489.33333333333331</v>
      </c>
    </row>
    <row r="50" spans="1:18">
      <c r="A50" s="17">
        <v>43945</v>
      </c>
      <c r="B50" s="8">
        <v>48</v>
      </c>
      <c r="C50" s="4">
        <v>641</v>
      </c>
      <c r="D50" s="5">
        <f t="shared" si="3"/>
        <v>503.71428571428572</v>
      </c>
      <c r="E50" s="7">
        <f t="shared" si="2"/>
        <v>520</v>
      </c>
      <c r="F50" s="5">
        <f t="shared" si="1"/>
        <v>527.66666666666663</v>
      </c>
      <c r="G50" s="7">
        <f t="shared" si="0"/>
        <v>590</v>
      </c>
    </row>
    <row r="51" spans="1:18">
      <c r="A51" s="17">
        <v>43946</v>
      </c>
      <c r="B51" s="8">
        <v>49</v>
      </c>
      <c r="C51" s="4">
        <v>715</v>
      </c>
      <c r="D51" s="5">
        <f t="shared" si="3"/>
        <v>536.28571428571433</v>
      </c>
      <c r="E51" s="7">
        <f t="shared" si="2"/>
        <v>539.71428571428578</v>
      </c>
      <c r="F51" s="5">
        <f t="shared" si="1"/>
        <v>652.33333333333337</v>
      </c>
      <c r="G51" s="7">
        <f t="shared" si="0"/>
        <v>655</v>
      </c>
    </row>
    <row r="52" spans="1:18">
      <c r="A52" s="17">
        <v>43947</v>
      </c>
      <c r="B52" s="8">
        <v>50</v>
      </c>
      <c r="C52" s="4">
        <v>617</v>
      </c>
      <c r="D52" s="5">
        <f t="shared" si="3"/>
        <v>543.14285714285711</v>
      </c>
      <c r="E52" s="7">
        <f t="shared" si="2"/>
        <v>576.92857142857133</v>
      </c>
      <c r="F52" s="5">
        <f t="shared" si="1"/>
        <v>657.66666666666663</v>
      </c>
      <c r="G52" s="7">
        <f t="shared" si="0"/>
        <v>709</v>
      </c>
      <c r="J52" s="43"/>
      <c r="K52" s="41" t="s">
        <v>7</v>
      </c>
      <c r="L52" s="41" t="s">
        <v>8</v>
      </c>
      <c r="M52" s="41" t="s">
        <v>9</v>
      </c>
      <c r="N52" s="41" t="s">
        <v>10</v>
      </c>
      <c r="O52" s="41" t="s">
        <v>11</v>
      </c>
      <c r="P52" s="42" t="s">
        <v>12</v>
      </c>
    </row>
    <row r="53" spans="1:18">
      <c r="A53" s="17">
        <v>43948</v>
      </c>
      <c r="B53" s="8">
        <v>51</v>
      </c>
      <c r="C53" s="4">
        <v>949</v>
      </c>
      <c r="D53" s="5">
        <f t="shared" si="3"/>
        <v>610.71428571428567</v>
      </c>
      <c r="E53" s="7">
        <f t="shared" si="2"/>
        <v>626.14285714285711</v>
      </c>
      <c r="F53" s="5">
        <f t="shared" si="1"/>
        <v>760.33333333333337</v>
      </c>
      <c r="G53" s="7">
        <f t="shared" si="0"/>
        <v>745.66666666666674</v>
      </c>
      <c r="I53" s="10">
        <v>2020</v>
      </c>
      <c r="J53" s="44" t="s">
        <v>13</v>
      </c>
      <c r="K53" s="5">
        <v>89.916666666666671</v>
      </c>
      <c r="L53">
        <v>20</v>
      </c>
      <c r="M53">
        <v>2</v>
      </c>
      <c r="N53">
        <v>373</v>
      </c>
      <c r="O53">
        <v>0</v>
      </c>
      <c r="P53" s="23">
        <f>N53-O53</f>
        <v>373</v>
      </c>
      <c r="R53" s="5"/>
    </row>
    <row r="54" spans="1:18">
      <c r="A54" s="17">
        <v>43949</v>
      </c>
      <c r="B54" s="8">
        <v>52</v>
      </c>
      <c r="C54" s="4">
        <v>627</v>
      </c>
      <c r="D54" s="5">
        <f t="shared" si="3"/>
        <v>641.57142857142856</v>
      </c>
      <c r="E54" s="7">
        <f t="shared" si="2"/>
        <v>659.64285714285711</v>
      </c>
      <c r="F54" s="5">
        <f t="shared" si="1"/>
        <v>731</v>
      </c>
      <c r="G54" s="7">
        <f t="shared" si="0"/>
        <v>727.16666666666674</v>
      </c>
      <c r="I54" s="10"/>
      <c r="J54" s="44" t="s">
        <v>14</v>
      </c>
      <c r="K54" s="5">
        <v>522.5333333333333</v>
      </c>
      <c r="L54">
        <v>522</v>
      </c>
      <c r="M54" t="e">
        <v>#N/A</v>
      </c>
      <c r="N54">
        <v>949</v>
      </c>
      <c r="O54">
        <v>291</v>
      </c>
      <c r="P54" s="23">
        <f>N54-O54</f>
        <v>658</v>
      </c>
      <c r="R54" s="5"/>
    </row>
    <row r="55" spans="1:18">
      <c r="A55" s="17">
        <v>43950</v>
      </c>
      <c r="B55" s="8">
        <v>53</v>
      </c>
      <c r="C55" s="4">
        <v>594</v>
      </c>
      <c r="D55" s="5">
        <f t="shared" si="3"/>
        <v>677.71428571428567</v>
      </c>
      <c r="E55" s="7">
        <f t="shared" si="2"/>
        <v>681.42857142857133</v>
      </c>
      <c r="F55" s="5">
        <f t="shared" si="1"/>
        <v>723.33333333333337</v>
      </c>
      <c r="G55" s="7">
        <f t="shared" si="0"/>
        <v>674</v>
      </c>
      <c r="I55" s="10"/>
      <c r="J55" s="44" t="s">
        <v>15</v>
      </c>
      <c r="K55" s="5">
        <v>543.74193548387098</v>
      </c>
      <c r="L55">
        <v>569</v>
      </c>
      <c r="M55" t="e">
        <v>#N/A</v>
      </c>
      <c r="N55">
        <v>837</v>
      </c>
      <c r="O55">
        <v>339</v>
      </c>
      <c r="P55" s="23">
        <f t="shared" ref="P55:P86" si="4">N55-O55</f>
        <v>498</v>
      </c>
      <c r="R55" s="5"/>
    </row>
    <row r="56" spans="1:18">
      <c r="A56" s="17">
        <v>43951</v>
      </c>
      <c r="B56" s="8">
        <v>54</v>
      </c>
      <c r="C56" s="4">
        <v>653</v>
      </c>
      <c r="D56" s="5">
        <f t="shared" si="3"/>
        <v>685.14285714285711</v>
      </c>
      <c r="E56" s="7">
        <f t="shared" si="2"/>
        <v>696.14285714285711</v>
      </c>
      <c r="F56" s="5">
        <f t="shared" si="1"/>
        <v>624.66666666666663</v>
      </c>
      <c r="G56" s="7">
        <f t="shared" si="0"/>
        <v>652.66666666666663</v>
      </c>
      <c r="I56" s="10"/>
      <c r="J56" s="44" t="s">
        <v>16</v>
      </c>
      <c r="K56" s="5">
        <v>367.23333333333335</v>
      </c>
      <c r="L56">
        <v>375</v>
      </c>
      <c r="M56" t="e">
        <v>#N/A</v>
      </c>
      <c r="N56">
        <v>521</v>
      </c>
      <c r="O56">
        <v>210</v>
      </c>
      <c r="P56" s="23">
        <f t="shared" si="4"/>
        <v>311</v>
      </c>
      <c r="R56" s="5"/>
    </row>
    <row r="57" spans="1:18">
      <c r="A57" s="18">
        <v>43952</v>
      </c>
      <c r="B57" s="8">
        <v>55</v>
      </c>
      <c r="C57" s="4">
        <v>795</v>
      </c>
      <c r="D57" s="5">
        <f t="shared" si="3"/>
        <v>707.14285714285711</v>
      </c>
      <c r="E57" s="7">
        <f t="shared" si="2"/>
        <v>703.57142857142856</v>
      </c>
      <c r="F57" s="5">
        <f t="shared" si="1"/>
        <v>680.66666666666663</v>
      </c>
      <c r="G57" s="7">
        <f t="shared" si="0"/>
        <v>692.5</v>
      </c>
      <c r="I57" s="10"/>
      <c r="J57" s="44" t="s">
        <v>17</v>
      </c>
      <c r="K57" s="5">
        <v>645.9677419354839</v>
      </c>
      <c r="L57">
        <v>648</v>
      </c>
      <c r="M57">
        <v>710</v>
      </c>
      <c r="N57">
        <v>996</v>
      </c>
      <c r="O57">
        <v>295</v>
      </c>
      <c r="P57" s="23">
        <f t="shared" si="4"/>
        <v>701</v>
      </c>
      <c r="R57" s="5"/>
    </row>
    <row r="58" spans="1:18">
      <c r="A58" s="17">
        <v>43953</v>
      </c>
      <c r="B58" s="8">
        <v>56</v>
      </c>
      <c r="C58" s="4">
        <v>665</v>
      </c>
      <c r="D58" s="5">
        <f t="shared" si="3"/>
        <v>700</v>
      </c>
      <c r="E58" s="7">
        <f t="shared" si="2"/>
        <v>701.5</v>
      </c>
      <c r="F58" s="5">
        <f t="shared" si="1"/>
        <v>704.33333333333337</v>
      </c>
      <c r="G58" s="7">
        <f t="shared" si="0"/>
        <v>701.83333333333337</v>
      </c>
      <c r="I58" s="10"/>
      <c r="J58" s="44" t="s">
        <v>18</v>
      </c>
      <c r="K58" s="5">
        <v>892.19354838709683</v>
      </c>
      <c r="L58">
        <v>883</v>
      </c>
      <c r="M58" t="e">
        <v>#N/A</v>
      </c>
      <c r="N58">
        <v>1274</v>
      </c>
      <c r="O58">
        <v>545</v>
      </c>
      <c r="P58" s="23">
        <f t="shared" si="4"/>
        <v>729</v>
      </c>
      <c r="R58" s="5"/>
    </row>
    <row r="59" spans="1:18">
      <c r="A59" s="17">
        <v>43954</v>
      </c>
      <c r="B59" s="8">
        <v>57</v>
      </c>
      <c r="C59" s="4">
        <v>638</v>
      </c>
      <c r="D59" s="5">
        <f t="shared" si="3"/>
        <v>703</v>
      </c>
      <c r="E59" s="7">
        <f t="shared" si="2"/>
        <v>676.21428571428578</v>
      </c>
      <c r="F59" s="5">
        <f t="shared" si="1"/>
        <v>699.33333333333337</v>
      </c>
      <c r="G59" s="7">
        <f t="shared" si="0"/>
        <v>662.5</v>
      </c>
      <c r="I59" s="10"/>
      <c r="J59" s="44" t="s">
        <v>19</v>
      </c>
      <c r="K59" s="5">
        <v>874.93333333333328</v>
      </c>
      <c r="L59">
        <v>850</v>
      </c>
      <c r="M59" t="e">
        <v>#N/A</v>
      </c>
      <c r="N59">
        <v>1468</v>
      </c>
      <c r="O59">
        <v>390</v>
      </c>
      <c r="P59" s="23">
        <f t="shared" si="4"/>
        <v>1078</v>
      </c>
      <c r="R59" s="5"/>
    </row>
    <row r="60" spans="1:18">
      <c r="A60" s="17">
        <v>43955</v>
      </c>
      <c r="B60" s="8">
        <v>58</v>
      </c>
      <c r="C60" s="4">
        <v>574</v>
      </c>
      <c r="D60" s="5">
        <f t="shared" si="3"/>
        <v>649.42857142857144</v>
      </c>
      <c r="E60" s="7">
        <f t="shared" si="2"/>
        <v>642.21428571428578</v>
      </c>
      <c r="F60" s="5">
        <f t="shared" si="1"/>
        <v>625.66666666666663</v>
      </c>
      <c r="G60" s="7">
        <f t="shared" si="0"/>
        <v>602.5</v>
      </c>
      <c r="I60" s="10"/>
      <c r="J60" s="44" t="s">
        <v>20</v>
      </c>
      <c r="K60" s="5">
        <v>1970.0322580645161</v>
      </c>
      <c r="L60">
        <v>1815</v>
      </c>
      <c r="M60" t="e">
        <v>#N/A</v>
      </c>
      <c r="N60">
        <v>3611</v>
      </c>
      <c r="O60">
        <v>825</v>
      </c>
      <c r="P60" s="23">
        <f t="shared" si="4"/>
        <v>2786</v>
      </c>
      <c r="R60" s="5"/>
    </row>
    <row r="61" spans="1:18">
      <c r="A61" s="17">
        <v>43956</v>
      </c>
      <c r="B61" s="8">
        <v>59</v>
      </c>
      <c r="C61" s="4">
        <v>526</v>
      </c>
      <c r="D61" s="5">
        <f t="shared" si="3"/>
        <v>635</v>
      </c>
      <c r="E61" s="7">
        <f t="shared" si="2"/>
        <v>652.35714285714289</v>
      </c>
      <c r="F61" s="5">
        <f t="shared" si="1"/>
        <v>579.33333333333337</v>
      </c>
      <c r="G61" s="7">
        <f t="shared" si="0"/>
        <v>612.5</v>
      </c>
      <c r="I61" s="10"/>
      <c r="J61" s="44" t="s">
        <v>21</v>
      </c>
      <c r="K61" s="5">
        <v>5421.8</v>
      </c>
      <c r="L61">
        <v>5421.8</v>
      </c>
      <c r="M61" t="e">
        <v>#N/A</v>
      </c>
      <c r="N61">
        <v>8279</v>
      </c>
      <c r="O61">
        <v>2900</v>
      </c>
      <c r="P61" s="23">
        <f t="shared" si="4"/>
        <v>5379</v>
      </c>
      <c r="R61" s="5"/>
    </row>
    <row r="62" spans="1:18">
      <c r="A62" s="17">
        <v>43957</v>
      </c>
      <c r="B62" s="8">
        <v>60</v>
      </c>
      <c r="C62" s="4">
        <v>837</v>
      </c>
      <c r="D62" s="5">
        <f t="shared" si="3"/>
        <v>669.71428571428567</v>
      </c>
      <c r="E62" s="7">
        <f t="shared" si="2"/>
        <v>668.28571428571422</v>
      </c>
      <c r="F62" s="5">
        <f t="shared" si="1"/>
        <v>645.66666666666663</v>
      </c>
      <c r="G62" s="7">
        <f t="shared" si="0"/>
        <v>655.5</v>
      </c>
      <c r="I62" s="10"/>
      <c r="J62" s="45" t="s">
        <v>22</v>
      </c>
      <c r="K62" s="49">
        <v>5687</v>
      </c>
      <c r="L62" s="29">
        <v>5687</v>
      </c>
      <c r="M62" s="29">
        <v>6458</v>
      </c>
      <c r="N62" s="29">
        <v>8436</v>
      </c>
      <c r="O62" s="29">
        <v>1821</v>
      </c>
      <c r="P62" s="30">
        <f t="shared" si="4"/>
        <v>6615</v>
      </c>
      <c r="R62" s="5"/>
    </row>
    <row r="63" spans="1:18">
      <c r="A63" s="17">
        <v>43958</v>
      </c>
      <c r="B63" s="8">
        <v>61</v>
      </c>
      <c r="C63" s="4">
        <v>633</v>
      </c>
      <c r="D63" s="5">
        <f t="shared" si="3"/>
        <v>666.85714285714289</v>
      </c>
      <c r="E63" s="7">
        <f t="shared" si="2"/>
        <v>656</v>
      </c>
      <c r="F63" s="5">
        <f t="shared" si="1"/>
        <v>665.33333333333337</v>
      </c>
      <c r="G63" s="7">
        <f t="shared" si="0"/>
        <v>684.83333333333337</v>
      </c>
      <c r="I63" s="10">
        <v>2021</v>
      </c>
      <c r="J63" s="44" t="s">
        <v>23</v>
      </c>
      <c r="K63" s="5">
        <v>3585.8387096774195</v>
      </c>
      <c r="L63">
        <v>3182</v>
      </c>
      <c r="M63" t="e">
        <v>#N/A</v>
      </c>
      <c r="N63">
        <v>7250</v>
      </c>
      <c r="O63">
        <v>1700</v>
      </c>
      <c r="P63" s="23">
        <f t="shared" si="4"/>
        <v>5550</v>
      </c>
      <c r="R63" s="5"/>
    </row>
    <row r="64" spans="1:18">
      <c r="A64" s="17">
        <v>43959</v>
      </c>
      <c r="B64" s="8">
        <v>62</v>
      </c>
      <c r="C64" s="4">
        <v>643</v>
      </c>
      <c r="D64" s="5">
        <f t="shared" si="3"/>
        <v>645.14285714285711</v>
      </c>
      <c r="E64" s="7">
        <f t="shared" si="2"/>
        <v>639.5</v>
      </c>
      <c r="F64" s="5">
        <f t="shared" si="1"/>
        <v>704.33333333333337</v>
      </c>
      <c r="G64" s="7">
        <f t="shared" si="0"/>
        <v>662.5</v>
      </c>
      <c r="I64" s="10"/>
      <c r="J64" s="44" t="s">
        <v>24</v>
      </c>
      <c r="K64" s="5">
        <v>1216.9642857142858</v>
      </c>
      <c r="L64">
        <v>1074</v>
      </c>
      <c r="M64" t="e">
        <v>#N/A</v>
      </c>
      <c r="N64">
        <v>2763</v>
      </c>
      <c r="O64">
        <v>546</v>
      </c>
      <c r="P64" s="23">
        <f t="shared" si="4"/>
        <v>2217</v>
      </c>
      <c r="R64" s="5"/>
    </row>
    <row r="65" spans="1:18">
      <c r="A65" s="17">
        <v>43960</v>
      </c>
      <c r="B65" s="8">
        <v>63</v>
      </c>
      <c r="C65" s="4">
        <v>586</v>
      </c>
      <c r="D65" s="5">
        <f t="shared" si="3"/>
        <v>633.85714285714289</v>
      </c>
      <c r="E65" s="7">
        <f t="shared" si="2"/>
        <v>616.42857142857144</v>
      </c>
      <c r="F65" s="5">
        <f t="shared" si="1"/>
        <v>620.66666666666663</v>
      </c>
      <c r="G65" s="7">
        <f t="shared" si="0"/>
        <v>580.83333333333326</v>
      </c>
      <c r="I65" s="10"/>
      <c r="J65" s="44" t="s">
        <v>25</v>
      </c>
      <c r="K65" s="5">
        <v>830.58064516129036</v>
      </c>
      <c r="L65">
        <v>858</v>
      </c>
      <c r="M65" t="e">
        <v>#N/A</v>
      </c>
      <c r="N65">
        <v>1220</v>
      </c>
      <c r="O65">
        <v>421</v>
      </c>
      <c r="P65" s="23">
        <f t="shared" si="4"/>
        <v>799</v>
      </c>
      <c r="R65" s="5"/>
    </row>
    <row r="66" spans="1:18">
      <c r="A66" s="17">
        <v>43961</v>
      </c>
      <c r="B66" s="8">
        <v>64</v>
      </c>
      <c r="C66" s="4">
        <v>394</v>
      </c>
      <c r="D66" s="5">
        <f t="shared" si="3"/>
        <v>599</v>
      </c>
      <c r="E66" s="7">
        <f t="shared" si="2"/>
        <v>593.78571428571422</v>
      </c>
      <c r="F66" s="5">
        <f t="shared" si="1"/>
        <v>541</v>
      </c>
      <c r="G66" s="7">
        <f t="shared" si="0"/>
        <v>517.33333333333337</v>
      </c>
      <c r="I66" s="10"/>
      <c r="J66" s="44" t="s">
        <v>26</v>
      </c>
      <c r="K66" s="5">
        <v>1132.6333333333334</v>
      </c>
      <c r="L66">
        <v>1158.5</v>
      </c>
      <c r="M66" t="e">
        <v>#N/A</v>
      </c>
      <c r="N66">
        <v>2348</v>
      </c>
      <c r="O66">
        <v>667</v>
      </c>
      <c r="P66" s="23">
        <f t="shared" si="4"/>
        <v>1681</v>
      </c>
      <c r="R66" s="5"/>
    </row>
    <row r="67" spans="1:18">
      <c r="A67" s="17">
        <v>43962</v>
      </c>
      <c r="B67" s="8">
        <v>65</v>
      </c>
      <c r="C67" s="4">
        <v>501</v>
      </c>
      <c r="D67" s="5">
        <f t="shared" si="3"/>
        <v>588.57142857142856</v>
      </c>
      <c r="E67" s="7">
        <f t="shared" si="2"/>
        <v>586.71428571428578</v>
      </c>
      <c r="F67" s="5">
        <f t="shared" si="1"/>
        <v>493.66666666666669</v>
      </c>
      <c r="G67" s="7">
        <f t="shared" si="0"/>
        <v>479.33333333333337</v>
      </c>
      <c r="I67" s="10"/>
      <c r="J67" s="44" t="s">
        <v>27</v>
      </c>
      <c r="K67" s="5">
        <v>732.22580645161293</v>
      </c>
      <c r="L67">
        <v>721</v>
      </c>
      <c r="M67">
        <v>557</v>
      </c>
      <c r="N67">
        <v>1236</v>
      </c>
      <c r="O67">
        <v>148</v>
      </c>
      <c r="P67" s="23">
        <f t="shared" si="4"/>
        <v>1088</v>
      </c>
      <c r="R67" s="5"/>
    </row>
    <row r="68" spans="1:18">
      <c r="A68" s="17">
        <v>43963</v>
      </c>
      <c r="B68" s="8">
        <v>66</v>
      </c>
      <c r="C68" s="4">
        <v>500</v>
      </c>
      <c r="D68" s="5">
        <f t="shared" si="3"/>
        <v>584.85714285714289</v>
      </c>
      <c r="E68" s="7">
        <f t="shared" si="2"/>
        <v>549.78571428571422</v>
      </c>
      <c r="F68" s="5">
        <f t="shared" si="1"/>
        <v>465</v>
      </c>
      <c r="G68" s="7">
        <f t="shared" si="0"/>
        <v>457</v>
      </c>
      <c r="I68" s="10"/>
      <c r="J68" s="44" t="s">
        <v>28</v>
      </c>
      <c r="K68" s="5">
        <v>283.93333333333334</v>
      </c>
      <c r="L68">
        <v>245.5</v>
      </c>
      <c r="M68">
        <v>305</v>
      </c>
      <c r="N68">
        <v>1177</v>
      </c>
      <c r="O68">
        <v>126</v>
      </c>
      <c r="P68" s="23">
        <f t="shared" si="4"/>
        <v>1051</v>
      </c>
      <c r="R68" s="5"/>
    </row>
    <row r="69" spans="1:18">
      <c r="A69" s="17">
        <v>43964</v>
      </c>
      <c r="B69" s="8">
        <v>67</v>
      </c>
      <c r="C69" s="4">
        <v>346</v>
      </c>
      <c r="D69" s="5">
        <f t="shared" si="3"/>
        <v>514.71428571428567</v>
      </c>
      <c r="E69" s="7">
        <f t="shared" si="2"/>
        <v>510.92857142857144</v>
      </c>
      <c r="F69" s="5">
        <f t="shared" si="1"/>
        <v>449</v>
      </c>
      <c r="G69" s="7">
        <f t="shared" ref="G69:G132" si="5">(F69+F70)/2*(B70-B69)</f>
        <v>462.16666666666663</v>
      </c>
      <c r="I69" s="10"/>
      <c r="J69" s="44" t="s">
        <v>29</v>
      </c>
      <c r="K69" s="5">
        <v>602.67741935483866</v>
      </c>
      <c r="L69">
        <v>549</v>
      </c>
      <c r="M69">
        <v>597</v>
      </c>
      <c r="N69">
        <v>1435</v>
      </c>
      <c r="O69">
        <v>148</v>
      </c>
      <c r="P69" s="23">
        <f t="shared" si="4"/>
        <v>1287</v>
      </c>
      <c r="R69" s="5"/>
    </row>
    <row r="70" spans="1:18">
      <c r="A70" s="17">
        <v>43965</v>
      </c>
      <c r="B70" s="8">
        <v>68</v>
      </c>
      <c r="C70" s="4">
        <v>580</v>
      </c>
      <c r="D70" s="5">
        <f t="shared" si="3"/>
        <v>507.14285714285717</v>
      </c>
      <c r="E70" s="7">
        <f t="shared" si="2"/>
        <v>504.21428571428572</v>
      </c>
      <c r="F70" s="5">
        <f t="shared" ref="F70:F133" si="6">AVERAGE(C68:C70)</f>
        <v>475.33333333333331</v>
      </c>
      <c r="G70" s="7">
        <f t="shared" si="5"/>
        <v>492.33333333333331</v>
      </c>
      <c r="I70" s="10"/>
      <c r="J70" s="44" t="s">
        <v>30</v>
      </c>
      <c r="K70" s="5">
        <v>2895.1612903225805</v>
      </c>
      <c r="L70">
        <v>2780</v>
      </c>
      <c r="M70" t="e">
        <v>#N/A</v>
      </c>
      <c r="N70">
        <v>5017</v>
      </c>
      <c r="O70">
        <v>615</v>
      </c>
      <c r="P70" s="23">
        <f t="shared" si="4"/>
        <v>4402</v>
      </c>
      <c r="R70" s="5"/>
    </row>
    <row r="71" spans="1:18">
      <c r="A71" s="17">
        <v>43966</v>
      </c>
      <c r="B71" s="8">
        <v>69</v>
      </c>
      <c r="C71" s="4">
        <v>602</v>
      </c>
      <c r="D71" s="5">
        <f t="shared" si="3"/>
        <v>501.28571428571428</v>
      </c>
      <c r="E71" s="7">
        <f t="shared" si="2"/>
        <v>504.07142857142856</v>
      </c>
      <c r="F71" s="5">
        <f t="shared" si="6"/>
        <v>509.33333333333331</v>
      </c>
      <c r="G71" s="7">
        <f t="shared" si="5"/>
        <v>555.83333333333337</v>
      </c>
      <c r="I71" s="10"/>
      <c r="J71" s="44" t="s">
        <v>31</v>
      </c>
      <c r="K71" s="5">
        <v>3488.6</v>
      </c>
      <c r="L71">
        <v>3409</v>
      </c>
      <c r="M71" t="e">
        <v>#N/A</v>
      </c>
      <c r="N71">
        <v>5494</v>
      </c>
      <c r="O71">
        <v>1687</v>
      </c>
      <c r="P71" s="23">
        <f t="shared" si="4"/>
        <v>3807</v>
      </c>
      <c r="R71" s="5"/>
    </row>
    <row r="72" spans="1:18">
      <c r="A72" s="17">
        <v>43967</v>
      </c>
      <c r="B72" s="8">
        <v>70</v>
      </c>
      <c r="C72" s="4">
        <v>625</v>
      </c>
      <c r="D72" s="5">
        <f t="shared" si="3"/>
        <v>506.85714285714283</v>
      </c>
      <c r="E72" s="7">
        <f t="shared" ref="E72:E135" si="7">(D72+D73)/2*(B73-B72)</f>
        <v>514.28571428571422</v>
      </c>
      <c r="F72" s="5">
        <f t="shared" si="6"/>
        <v>602.33333333333337</v>
      </c>
      <c r="G72" s="7">
        <f t="shared" si="5"/>
        <v>588.66666666666674</v>
      </c>
      <c r="I72" s="10"/>
      <c r="J72" s="44" t="s">
        <v>32</v>
      </c>
      <c r="K72" s="5">
        <v>1876.1935483870968</v>
      </c>
      <c r="L72">
        <v>1945</v>
      </c>
      <c r="M72">
        <v>1603</v>
      </c>
      <c r="N72">
        <v>3627</v>
      </c>
      <c r="O72">
        <v>691</v>
      </c>
      <c r="P72" s="23">
        <f t="shared" si="4"/>
        <v>2936</v>
      </c>
      <c r="R72" s="5"/>
    </row>
    <row r="73" spans="1:18">
      <c r="A73" s="17">
        <v>43968</v>
      </c>
      <c r="B73" s="8">
        <v>71</v>
      </c>
      <c r="C73" s="4">
        <v>498</v>
      </c>
      <c r="D73" s="5">
        <f t="shared" si="3"/>
        <v>521.71428571428567</v>
      </c>
      <c r="E73" s="7">
        <f t="shared" si="7"/>
        <v>520.21428571428567</v>
      </c>
      <c r="F73" s="5">
        <f t="shared" si="6"/>
        <v>575</v>
      </c>
      <c r="G73" s="7">
        <f t="shared" si="5"/>
        <v>554.66666666666674</v>
      </c>
      <c r="I73" s="10"/>
      <c r="J73" s="44" t="s">
        <v>33</v>
      </c>
      <c r="K73" s="5">
        <v>2707.0333333333333</v>
      </c>
      <c r="L73">
        <v>2714</v>
      </c>
      <c r="M73" t="e">
        <v>#N/A</v>
      </c>
      <c r="N73">
        <v>6115</v>
      </c>
      <c r="O73">
        <v>1160</v>
      </c>
      <c r="P73" s="23">
        <f t="shared" si="4"/>
        <v>4955</v>
      </c>
      <c r="R73" s="5"/>
    </row>
    <row r="74" spans="1:18">
      <c r="A74" s="17">
        <v>43969</v>
      </c>
      <c r="B74" s="8">
        <v>72</v>
      </c>
      <c r="C74" s="4">
        <v>480</v>
      </c>
      <c r="D74" s="5">
        <f t="shared" ref="D74:D137" si="8">AVERAGE(C68:C74)</f>
        <v>518.71428571428567</v>
      </c>
      <c r="E74" s="7">
        <f t="shared" si="7"/>
        <v>507.42857142857144</v>
      </c>
      <c r="F74" s="5">
        <f t="shared" si="6"/>
        <v>534.33333333333337</v>
      </c>
      <c r="G74" s="7">
        <f t="shared" si="5"/>
        <v>487.16666666666669</v>
      </c>
      <c r="I74" s="10"/>
      <c r="J74" s="45" t="s">
        <v>34</v>
      </c>
      <c r="K74" s="31">
        <v>5204.4838709677415</v>
      </c>
      <c r="L74" s="29">
        <v>5011</v>
      </c>
      <c r="M74" s="29" t="e">
        <v>#N/A</v>
      </c>
      <c r="N74" s="29">
        <v>11834</v>
      </c>
      <c r="O74" s="29">
        <v>1814</v>
      </c>
      <c r="P74" s="30">
        <f t="shared" si="4"/>
        <v>10020</v>
      </c>
      <c r="R74" s="5"/>
    </row>
    <row r="75" spans="1:18">
      <c r="A75" s="17">
        <v>43970</v>
      </c>
      <c r="B75" s="8">
        <v>73</v>
      </c>
      <c r="C75" s="4">
        <v>342</v>
      </c>
      <c r="D75" s="5">
        <f t="shared" si="8"/>
        <v>496.14285714285717</v>
      </c>
      <c r="E75" s="7">
        <f t="shared" si="7"/>
        <v>513.21428571428578</v>
      </c>
      <c r="F75" s="5">
        <f t="shared" si="6"/>
        <v>440</v>
      </c>
      <c r="G75" s="7">
        <f t="shared" si="5"/>
        <v>454.5</v>
      </c>
      <c r="I75" s="10">
        <v>2022</v>
      </c>
      <c r="J75" s="44" t="s">
        <v>35</v>
      </c>
      <c r="K75" s="5">
        <v>11845.129032258064</v>
      </c>
      <c r="L75">
        <v>12495</v>
      </c>
      <c r="M75" t="e">
        <v>#N/A</v>
      </c>
      <c r="N75">
        <v>17667</v>
      </c>
      <c r="O75">
        <v>3823</v>
      </c>
      <c r="P75" s="23">
        <f t="shared" si="4"/>
        <v>13844</v>
      </c>
      <c r="R75" s="5"/>
    </row>
    <row r="76" spans="1:18">
      <c r="A76" s="17">
        <v>43971</v>
      </c>
      <c r="B76" s="8">
        <v>74</v>
      </c>
      <c r="C76" s="4">
        <v>585</v>
      </c>
      <c r="D76" s="5">
        <f t="shared" si="8"/>
        <v>530.28571428571433</v>
      </c>
      <c r="E76" s="7">
        <f t="shared" si="7"/>
        <v>529.5</v>
      </c>
      <c r="F76" s="5">
        <f t="shared" si="6"/>
        <v>469</v>
      </c>
      <c r="G76" s="7">
        <f t="shared" si="5"/>
        <v>483.83333333333337</v>
      </c>
      <c r="J76" s="44" t="s">
        <v>36</v>
      </c>
      <c r="K76" s="5">
        <v>1867.75</v>
      </c>
      <c r="L76">
        <v>1439</v>
      </c>
      <c r="M76" t="e">
        <v>#N/A</v>
      </c>
      <c r="N76">
        <v>6740</v>
      </c>
      <c r="O76">
        <v>209</v>
      </c>
      <c r="P76" s="23">
        <f t="shared" si="4"/>
        <v>6531</v>
      </c>
      <c r="R76" s="5"/>
    </row>
    <row r="77" spans="1:18">
      <c r="A77" s="17">
        <v>43972</v>
      </c>
      <c r="B77" s="8">
        <v>75</v>
      </c>
      <c r="C77" s="4">
        <v>569</v>
      </c>
      <c r="D77" s="5">
        <f t="shared" si="8"/>
        <v>528.71428571428567</v>
      </c>
      <c r="E77" s="7">
        <f t="shared" si="7"/>
        <v>533</v>
      </c>
      <c r="F77" s="5">
        <f t="shared" si="6"/>
        <v>498.66666666666669</v>
      </c>
      <c r="G77" s="7">
        <f t="shared" si="5"/>
        <v>552</v>
      </c>
      <c r="J77" s="44" t="s">
        <v>37</v>
      </c>
      <c r="K77" s="5">
        <v>242.06451612903226</v>
      </c>
      <c r="L77">
        <v>223</v>
      </c>
      <c r="M77">
        <v>232</v>
      </c>
      <c r="N77">
        <v>420</v>
      </c>
      <c r="O77">
        <v>114</v>
      </c>
      <c r="P77" s="23">
        <f t="shared" si="4"/>
        <v>306</v>
      </c>
      <c r="R77" s="5"/>
    </row>
    <row r="78" spans="1:18">
      <c r="A78" s="17">
        <v>43973</v>
      </c>
      <c r="B78" s="8">
        <v>76</v>
      </c>
      <c r="C78" s="4">
        <v>662</v>
      </c>
      <c r="D78" s="5">
        <f t="shared" si="8"/>
        <v>537.28571428571433</v>
      </c>
      <c r="E78" s="7">
        <f t="shared" si="7"/>
        <v>526.42857142857144</v>
      </c>
      <c r="F78" s="5">
        <f t="shared" si="6"/>
        <v>605.33333333333337</v>
      </c>
      <c r="G78" s="7">
        <f t="shared" si="5"/>
        <v>586.66666666666674</v>
      </c>
      <c r="J78" s="44" t="s">
        <v>38</v>
      </c>
      <c r="K78" s="5">
        <v>382.6</v>
      </c>
      <c r="L78">
        <v>353</v>
      </c>
      <c r="M78" t="e">
        <v>#N/A</v>
      </c>
      <c r="N78">
        <v>773</v>
      </c>
      <c r="O78">
        <v>111</v>
      </c>
      <c r="P78" s="23">
        <f t="shared" si="4"/>
        <v>662</v>
      </c>
      <c r="R78" s="5"/>
    </row>
    <row r="79" spans="1:18">
      <c r="A79" s="17">
        <v>43974</v>
      </c>
      <c r="B79" s="8">
        <v>77</v>
      </c>
      <c r="C79" s="4">
        <v>473</v>
      </c>
      <c r="D79" s="5">
        <f t="shared" si="8"/>
        <v>515.57142857142856</v>
      </c>
      <c r="E79" s="7">
        <f t="shared" si="7"/>
        <v>515.14285714285711</v>
      </c>
      <c r="F79" s="5">
        <f t="shared" si="6"/>
        <v>568</v>
      </c>
      <c r="G79" s="7">
        <f t="shared" si="5"/>
        <v>555.16666666666674</v>
      </c>
      <c r="J79" s="44" t="s">
        <v>39</v>
      </c>
      <c r="K79" s="5">
        <v>1106.8387096774193</v>
      </c>
      <c r="L79">
        <v>1096</v>
      </c>
      <c r="M79" t="e">
        <v>#N/A</v>
      </c>
      <c r="N79">
        <v>2033</v>
      </c>
      <c r="O79">
        <v>443</v>
      </c>
      <c r="P79" s="23">
        <f t="shared" si="4"/>
        <v>1590</v>
      </c>
      <c r="R79" s="5"/>
    </row>
    <row r="80" spans="1:18">
      <c r="A80" s="17">
        <v>43975</v>
      </c>
      <c r="B80" s="8">
        <v>78</v>
      </c>
      <c r="C80" s="4">
        <v>492</v>
      </c>
      <c r="D80" s="5">
        <f t="shared" si="8"/>
        <v>514.71428571428567</v>
      </c>
      <c r="E80" s="7">
        <f t="shared" si="7"/>
        <v>514.35714285714289</v>
      </c>
      <c r="F80" s="5">
        <f t="shared" si="6"/>
        <v>542.33333333333337</v>
      </c>
      <c r="G80" s="7">
        <f t="shared" si="5"/>
        <v>511.16666666666669</v>
      </c>
      <c r="J80" s="44" t="s">
        <v>40</v>
      </c>
      <c r="K80" s="5">
        <v>1328.8</v>
      </c>
      <c r="L80">
        <v>1425</v>
      </c>
      <c r="M80">
        <v>739</v>
      </c>
      <c r="N80">
        <v>2084</v>
      </c>
      <c r="O80">
        <v>739</v>
      </c>
      <c r="P80" s="23">
        <f t="shared" si="4"/>
        <v>1345</v>
      </c>
      <c r="R80" s="5"/>
    </row>
    <row r="81" spans="1:18">
      <c r="A81" s="17">
        <v>43976</v>
      </c>
      <c r="B81" s="8">
        <v>79</v>
      </c>
      <c r="C81" s="4">
        <v>475</v>
      </c>
      <c r="D81" s="5">
        <f t="shared" si="8"/>
        <v>514</v>
      </c>
      <c r="E81" s="7">
        <f t="shared" si="7"/>
        <v>513.78571428571422</v>
      </c>
      <c r="F81" s="5">
        <f t="shared" si="6"/>
        <v>480</v>
      </c>
      <c r="G81" s="7">
        <f t="shared" si="5"/>
        <v>457.66666666666663</v>
      </c>
      <c r="J81" s="44" t="s">
        <v>41</v>
      </c>
      <c r="K81" s="5">
        <v>1876.6774193548388</v>
      </c>
      <c r="L81">
        <v>1994</v>
      </c>
      <c r="M81" t="e">
        <v>#N/A</v>
      </c>
      <c r="N81">
        <v>3023</v>
      </c>
      <c r="O81">
        <v>729</v>
      </c>
      <c r="P81" s="23">
        <f t="shared" si="4"/>
        <v>2294</v>
      </c>
      <c r="R81" s="5"/>
    </row>
    <row r="82" spans="1:18">
      <c r="A82" s="17">
        <v>43977</v>
      </c>
      <c r="B82" s="8">
        <v>80</v>
      </c>
      <c r="C82" s="4">
        <v>339</v>
      </c>
      <c r="D82" s="5">
        <f t="shared" si="8"/>
        <v>513.57142857142856</v>
      </c>
      <c r="E82" s="7">
        <f t="shared" si="7"/>
        <v>497.71428571428567</v>
      </c>
      <c r="F82" s="5">
        <f t="shared" si="6"/>
        <v>435.33333333333331</v>
      </c>
      <c r="G82" s="7">
        <f t="shared" si="5"/>
        <v>413.83333333333331</v>
      </c>
      <c r="J82" s="44" t="s">
        <v>42</v>
      </c>
      <c r="K82" s="5">
        <v>2028.258064516129</v>
      </c>
      <c r="L82">
        <v>2106</v>
      </c>
      <c r="M82" t="e">
        <v>#N/A</v>
      </c>
      <c r="N82">
        <v>2985</v>
      </c>
      <c r="O82">
        <v>1051</v>
      </c>
      <c r="P82" s="23">
        <f t="shared" si="4"/>
        <v>1934</v>
      </c>
      <c r="R82" s="5"/>
    </row>
    <row r="83" spans="1:18">
      <c r="A83" s="17">
        <v>43978</v>
      </c>
      <c r="B83" s="8">
        <v>81</v>
      </c>
      <c r="C83" s="4">
        <v>363</v>
      </c>
      <c r="D83" s="5">
        <f t="shared" si="8"/>
        <v>481.85714285714283</v>
      </c>
      <c r="E83" s="7">
        <f t="shared" si="7"/>
        <v>466.85714285714283</v>
      </c>
      <c r="F83" s="5">
        <f t="shared" si="6"/>
        <v>392.33333333333331</v>
      </c>
      <c r="G83" s="7">
        <f t="shared" si="5"/>
        <v>373</v>
      </c>
      <c r="J83" s="44" t="s">
        <v>43</v>
      </c>
      <c r="K83" s="5">
        <v>785.06666666666672</v>
      </c>
      <c r="L83">
        <v>733.5</v>
      </c>
      <c r="M83">
        <v>870</v>
      </c>
      <c r="N83">
        <v>1644</v>
      </c>
      <c r="O83">
        <v>302</v>
      </c>
      <c r="P83" s="23">
        <f t="shared" si="4"/>
        <v>1342</v>
      </c>
      <c r="R83" s="5"/>
    </row>
    <row r="84" spans="1:18">
      <c r="A84" s="17">
        <v>43979</v>
      </c>
      <c r="B84" s="8">
        <v>82</v>
      </c>
      <c r="C84" s="4">
        <v>359</v>
      </c>
      <c r="D84" s="5">
        <f t="shared" si="8"/>
        <v>451.85714285714283</v>
      </c>
      <c r="E84" s="7">
        <f t="shared" si="7"/>
        <v>449.64285714285711</v>
      </c>
      <c r="F84" s="5">
        <f t="shared" si="6"/>
        <v>353.66666666666669</v>
      </c>
      <c r="G84" s="7">
        <f t="shared" si="5"/>
        <v>402.33333333333337</v>
      </c>
      <c r="J84" s="44" t="s">
        <v>44</v>
      </c>
      <c r="K84" s="5">
        <v>593.32258064516134</v>
      </c>
      <c r="L84">
        <v>591</v>
      </c>
      <c r="M84">
        <v>650</v>
      </c>
      <c r="N84">
        <v>1154</v>
      </c>
      <c r="O84">
        <v>259</v>
      </c>
      <c r="P84" s="23">
        <f t="shared" si="4"/>
        <v>895</v>
      </c>
      <c r="R84" s="5"/>
    </row>
    <row r="85" spans="1:18">
      <c r="A85" s="17">
        <v>43980</v>
      </c>
      <c r="B85" s="8">
        <v>83</v>
      </c>
      <c r="C85" s="4">
        <v>631</v>
      </c>
      <c r="D85" s="5">
        <f t="shared" si="8"/>
        <v>447.42857142857144</v>
      </c>
      <c r="E85" s="7">
        <f t="shared" si="7"/>
        <v>448.64285714285711</v>
      </c>
      <c r="F85" s="5">
        <f t="shared" si="6"/>
        <v>451</v>
      </c>
      <c r="G85" s="7">
        <f t="shared" si="5"/>
        <v>472.16666666666663</v>
      </c>
      <c r="J85" s="44" t="s">
        <v>45</v>
      </c>
      <c r="K85" s="5">
        <v>904.43333333333328</v>
      </c>
      <c r="L85">
        <v>889</v>
      </c>
      <c r="M85">
        <v>889</v>
      </c>
      <c r="N85">
        <v>1824</v>
      </c>
      <c r="O85">
        <v>411</v>
      </c>
      <c r="P85" s="23">
        <f t="shared" si="4"/>
        <v>1413</v>
      </c>
      <c r="R85" s="5"/>
    </row>
    <row r="86" spans="1:18">
      <c r="A86" s="17">
        <v>43981</v>
      </c>
      <c r="B86" s="8">
        <v>84</v>
      </c>
      <c r="C86" s="4">
        <v>490</v>
      </c>
      <c r="D86" s="5">
        <f t="shared" si="8"/>
        <v>449.85714285714283</v>
      </c>
      <c r="E86" s="7">
        <f t="shared" si="7"/>
        <v>461.35714285714283</v>
      </c>
      <c r="F86" s="5">
        <f t="shared" si="6"/>
        <v>493.33333333333331</v>
      </c>
      <c r="G86" s="7">
        <f t="shared" si="5"/>
        <v>542.33333333333337</v>
      </c>
      <c r="J86" s="45" t="s">
        <v>46</v>
      </c>
      <c r="K86" s="31">
        <v>1163.9032258064517</v>
      </c>
      <c r="L86" s="29">
        <v>1327</v>
      </c>
      <c r="M86" s="29" t="e">
        <v>#N/A</v>
      </c>
      <c r="N86" s="29">
        <v>1911</v>
      </c>
      <c r="O86" s="29">
        <v>365</v>
      </c>
      <c r="P86" s="30">
        <f t="shared" si="4"/>
        <v>1546</v>
      </c>
      <c r="R86" s="5"/>
    </row>
    <row r="87" spans="1:18">
      <c r="A87" s="17">
        <v>43982</v>
      </c>
      <c r="B87" s="8">
        <v>85</v>
      </c>
      <c r="C87" s="4">
        <v>653</v>
      </c>
      <c r="D87" s="5">
        <f t="shared" si="8"/>
        <v>472.85714285714283</v>
      </c>
      <c r="E87" s="7">
        <f t="shared" si="7"/>
        <v>464.85714285714283</v>
      </c>
      <c r="F87" s="5">
        <f t="shared" si="6"/>
        <v>591.33333333333337</v>
      </c>
      <c r="G87" s="7">
        <f t="shared" si="5"/>
        <v>546.66666666666674</v>
      </c>
      <c r="J87" s="46">
        <v>2020</v>
      </c>
      <c r="K87" s="5">
        <v>1737.9933110367892</v>
      </c>
      <c r="L87">
        <v>733</v>
      </c>
      <c r="M87">
        <v>2</v>
      </c>
      <c r="N87">
        <v>8436</v>
      </c>
      <c r="O87">
        <v>0</v>
      </c>
      <c r="P87" s="23">
        <f>N87-O87</f>
        <v>8436</v>
      </c>
    </row>
    <row r="88" spans="1:18">
      <c r="A88" s="18">
        <v>43983</v>
      </c>
      <c r="B88" s="8">
        <v>86</v>
      </c>
      <c r="C88" s="4">
        <v>363</v>
      </c>
      <c r="D88" s="5">
        <f t="shared" si="8"/>
        <v>456.85714285714283</v>
      </c>
      <c r="E88" s="7">
        <f t="shared" si="7"/>
        <v>450.92857142857144</v>
      </c>
      <c r="F88" s="5">
        <f t="shared" si="6"/>
        <v>502</v>
      </c>
      <c r="G88" s="7">
        <f t="shared" si="5"/>
        <v>463</v>
      </c>
      <c r="J88" s="46">
        <v>2021</v>
      </c>
      <c r="K88" s="5">
        <v>2054.7479452054795</v>
      </c>
      <c r="L88">
        <v>1432</v>
      </c>
      <c r="M88">
        <v>1214</v>
      </c>
      <c r="N88">
        <v>11834</v>
      </c>
      <c r="O88">
        <v>126</v>
      </c>
      <c r="P88" s="23">
        <f t="shared" ref="P88:P92" si="9">N88-O88</f>
        <v>11708</v>
      </c>
    </row>
    <row r="89" spans="1:18">
      <c r="A89" s="17">
        <v>43984</v>
      </c>
      <c r="B89" s="8">
        <v>87</v>
      </c>
      <c r="C89" s="4">
        <v>256</v>
      </c>
      <c r="D89" s="5">
        <f t="shared" si="8"/>
        <v>445</v>
      </c>
      <c r="E89" s="7">
        <f t="shared" si="7"/>
        <v>448.14285714285711</v>
      </c>
      <c r="F89" s="5">
        <f t="shared" si="6"/>
        <v>424</v>
      </c>
      <c r="G89" s="7">
        <f t="shared" si="5"/>
        <v>383</v>
      </c>
      <c r="J89" s="46">
        <v>2022</v>
      </c>
      <c r="K89" s="2">
        <v>2024.2904109589042</v>
      </c>
      <c r="L89">
        <v>1017</v>
      </c>
      <c r="M89">
        <v>232</v>
      </c>
      <c r="N89">
        <v>17667</v>
      </c>
      <c r="O89">
        <v>111</v>
      </c>
      <c r="P89" s="23">
        <f t="shared" si="9"/>
        <v>17556</v>
      </c>
    </row>
    <row r="90" spans="1:18">
      <c r="A90" s="17">
        <v>43985</v>
      </c>
      <c r="B90" s="8">
        <v>88</v>
      </c>
      <c r="C90" s="4">
        <v>407</v>
      </c>
      <c r="D90" s="5">
        <f t="shared" si="8"/>
        <v>451.28571428571428</v>
      </c>
      <c r="E90" s="7">
        <f t="shared" si="7"/>
        <v>459.57142857142856</v>
      </c>
      <c r="F90" s="5">
        <f t="shared" si="6"/>
        <v>342</v>
      </c>
      <c r="G90" s="7">
        <f t="shared" si="5"/>
        <v>360.66666666666663</v>
      </c>
      <c r="J90" s="48" t="s">
        <v>47</v>
      </c>
      <c r="K90" s="31">
        <v>1951.9037900874634</v>
      </c>
      <c r="L90" s="29">
        <v>1048</v>
      </c>
      <c r="M90" s="29">
        <v>411</v>
      </c>
      <c r="N90" s="29">
        <v>17667</v>
      </c>
      <c r="O90" s="29">
        <v>0</v>
      </c>
      <c r="P90" s="30">
        <f t="shared" si="9"/>
        <v>17667</v>
      </c>
    </row>
    <row r="91" spans="1:18">
      <c r="A91" s="17">
        <v>43986</v>
      </c>
      <c r="B91" s="8">
        <v>89</v>
      </c>
      <c r="C91" s="4">
        <v>475</v>
      </c>
      <c r="D91" s="5">
        <f t="shared" si="8"/>
        <v>467.85714285714283</v>
      </c>
      <c r="E91" s="7">
        <f t="shared" si="7"/>
        <v>450.21428571428567</v>
      </c>
      <c r="F91" s="5">
        <f t="shared" si="6"/>
        <v>379.33333333333331</v>
      </c>
      <c r="G91" s="7">
        <f t="shared" si="5"/>
        <v>400.66666666666663</v>
      </c>
      <c r="J91" s="47" t="s">
        <v>48</v>
      </c>
      <c r="K91" s="5">
        <v>6917.1218981338425</v>
      </c>
      <c r="L91">
        <v>2390</v>
      </c>
      <c r="M91">
        <v>3788</v>
      </c>
      <c r="N91">
        <v>5494</v>
      </c>
      <c r="O91">
        <v>286</v>
      </c>
      <c r="P91" s="23">
        <f t="shared" si="9"/>
        <v>5208</v>
      </c>
    </row>
    <row r="92" spans="1:18">
      <c r="A92" s="17">
        <v>43987</v>
      </c>
      <c r="B92" s="8">
        <v>90</v>
      </c>
      <c r="C92" s="4">
        <v>384</v>
      </c>
      <c r="D92" s="5">
        <f t="shared" si="8"/>
        <v>432.57142857142856</v>
      </c>
      <c r="E92" s="7">
        <f t="shared" si="7"/>
        <v>432</v>
      </c>
      <c r="F92" s="5">
        <f t="shared" si="6"/>
        <v>422</v>
      </c>
      <c r="G92" s="7">
        <f t="shared" si="5"/>
        <v>434.5</v>
      </c>
      <c r="J92" s="48" t="s">
        <v>49</v>
      </c>
      <c r="K92" s="31">
        <v>7240.3827160493829</v>
      </c>
      <c r="L92" s="29">
        <v>5457</v>
      </c>
      <c r="M92" s="29"/>
      <c r="N92" s="29">
        <v>17667</v>
      </c>
      <c r="O92" s="29">
        <v>868</v>
      </c>
      <c r="P92" s="30">
        <f t="shared" si="9"/>
        <v>16799</v>
      </c>
    </row>
    <row r="93" spans="1:18">
      <c r="A93" s="17">
        <v>43988</v>
      </c>
      <c r="B93" s="8">
        <v>91</v>
      </c>
      <c r="C93" s="4">
        <v>482</v>
      </c>
      <c r="D93" s="5">
        <f t="shared" si="8"/>
        <v>431.42857142857144</v>
      </c>
      <c r="E93" s="7">
        <f t="shared" si="7"/>
        <v>414.71428571428572</v>
      </c>
      <c r="F93" s="5">
        <f t="shared" si="6"/>
        <v>447</v>
      </c>
      <c r="G93" s="7">
        <f t="shared" si="5"/>
        <v>437.66666666666663</v>
      </c>
    </row>
    <row r="94" spans="1:18">
      <c r="A94" s="17">
        <v>43989</v>
      </c>
      <c r="B94" s="8">
        <v>92</v>
      </c>
      <c r="C94" s="4">
        <v>419</v>
      </c>
      <c r="D94" s="5">
        <f t="shared" si="8"/>
        <v>398</v>
      </c>
      <c r="E94" s="7">
        <f t="shared" si="7"/>
        <v>400.64285714285711</v>
      </c>
      <c r="F94" s="5">
        <f t="shared" si="6"/>
        <v>428.33333333333331</v>
      </c>
      <c r="G94" s="7">
        <f t="shared" si="5"/>
        <v>431</v>
      </c>
    </row>
    <row r="95" spans="1:18">
      <c r="A95" s="17">
        <v>43990</v>
      </c>
      <c r="B95" s="8">
        <v>93</v>
      </c>
      <c r="C95" s="4">
        <v>400</v>
      </c>
      <c r="D95" s="5">
        <f t="shared" si="8"/>
        <v>403.28571428571428</v>
      </c>
      <c r="E95" s="7">
        <f t="shared" si="7"/>
        <v>401.14285714285711</v>
      </c>
      <c r="F95" s="5">
        <f t="shared" si="6"/>
        <v>433.66666666666669</v>
      </c>
      <c r="G95" s="7">
        <f t="shared" si="5"/>
        <v>391</v>
      </c>
    </row>
    <row r="96" spans="1:18">
      <c r="A96" s="17">
        <v>43991</v>
      </c>
      <c r="B96" s="8">
        <v>94</v>
      </c>
      <c r="C96" s="4">
        <v>226</v>
      </c>
      <c r="D96" s="5">
        <f t="shared" si="8"/>
        <v>399</v>
      </c>
      <c r="E96" s="7">
        <f t="shared" si="7"/>
        <v>399.21428571428572</v>
      </c>
      <c r="F96" s="5">
        <f t="shared" si="6"/>
        <v>348.33333333333331</v>
      </c>
      <c r="G96" s="7">
        <f t="shared" si="5"/>
        <v>346.83333333333331</v>
      </c>
    </row>
    <row r="97" spans="1:14">
      <c r="A97" s="17">
        <v>43992</v>
      </c>
      <c r="B97" s="8">
        <v>95</v>
      </c>
      <c r="C97" s="4">
        <v>410</v>
      </c>
      <c r="D97" s="5">
        <f t="shared" si="8"/>
        <v>399.42857142857144</v>
      </c>
      <c r="E97" s="7">
        <f t="shared" si="7"/>
        <v>387.21428571428572</v>
      </c>
      <c r="F97" s="5">
        <f t="shared" si="6"/>
        <v>345.33333333333331</v>
      </c>
      <c r="G97" s="7">
        <f t="shared" si="5"/>
        <v>329.33333333333331</v>
      </c>
    </row>
    <row r="98" spans="1:14">
      <c r="A98" s="17">
        <v>43993</v>
      </c>
      <c r="B98" s="8">
        <v>96</v>
      </c>
      <c r="C98" s="4">
        <v>304</v>
      </c>
      <c r="D98" s="5">
        <f t="shared" si="8"/>
        <v>375</v>
      </c>
      <c r="E98" s="7">
        <f t="shared" si="7"/>
        <v>376.92857142857144</v>
      </c>
      <c r="F98" s="5">
        <f t="shared" si="6"/>
        <v>313.33333333333331</v>
      </c>
      <c r="G98" s="7">
        <f t="shared" si="5"/>
        <v>344.16666666666663</v>
      </c>
    </row>
    <row r="99" spans="1:14">
      <c r="A99" s="17">
        <v>43994</v>
      </c>
      <c r="B99" s="8">
        <v>97</v>
      </c>
      <c r="C99" s="4">
        <v>411</v>
      </c>
      <c r="D99" s="5">
        <f t="shared" si="8"/>
        <v>378.85714285714283</v>
      </c>
      <c r="E99" s="7">
        <f t="shared" si="7"/>
        <v>372.85714285714283</v>
      </c>
      <c r="F99" s="5">
        <f t="shared" si="6"/>
        <v>375</v>
      </c>
      <c r="G99" s="7">
        <f t="shared" si="5"/>
        <v>373</v>
      </c>
    </row>
    <row r="100" spans="1:14">
      <c r="A100" s="17">
        <v>43995</v>
      </c>
      <c r="B100" s="8">
        <v>98</v>
      </c>
      <c r="C100" s="4">
        <v>398</v>
      </c>
      <c r="D100" s="5">
        <f t="shared" si="8"/>
        <v>366.85714285714283</v>
      </c>
      <c r="E100" s="7">
        <f t="shared" si="7"/>
        <v>365.28571428571428</v>
      </c>
      <c r="F100" s="5">
        <f t="shared" si="6"/>
        <v>371</v>
      </c>
      <c r="G100" s="7">
        <f t="shared" si="5"/>
        <v>386.5</v>
      </c>
    </row>
    <row r="101" spans="1:14">
      <c r="A101" s="17">
        <v>43996</v>
      </c>
      <c r="B101" s="8">
        <v>99</v>
      </c>
      <c r="C101" s="4">
        <v>397</v>
      </c>
      <c r="D101" s="5">
        <f t="shared" si="8"/>
        <v>363.71428571428572</v>
      </c>
      <c r="E101" s="7">
        <f t="shared" si="7"/>
        <v>361.28571428571428</v>
      </c>
      <c r="F101" s="5">
        <f t="shared" si="6"/>
        <v>402</v>
      </c>
      <c r="G101" s="7">
        <f t="shared" si="5"/>
        <v>394.5</v>
      </c>
    </row>
    <row r="102" spans="1:14">
      <c r="A102" s="17">
        <v>43997</v>
      </c>
      <c r="B102" s="8">
        <v>100</v>
      </c>
      <c r="C102" s="4">
        <v>366</v>
      </c>
      <c r="D102" s="5">
        <f t="shared" si="8"/>
        <v>358.85714285714283</v>
      </c>
      <c r="E102" s="7">
        <f t="shared" si="7"/>
        <v>379.92857142857144</v>
      </c>
      <c r="F102" s="5">
        <f t="shared" si="6"/>
        <v>387</v>
      </c>
      <c r="G102" s="7">
        <f t="shared" si="5"/>
        <v>407.5</v>
      </c>
    </row>
    <row r="103" spans="1:14">
      <c r="A103" s="17">
        <v>43998</v>
      </c>
      <c r="B103" s="8">
        <v>101</v>
      </c>
      <c r="C103" s="4">
        <v>521</v>
      </c>
      <c r="D103" s="5">
        <f t="shared" si="8"/>
        <v>401</v>
      </c>
      <c r="E103" s="7">
        <f t="shared" si="7"/>
        <v>397.14285714285711</v>
      </c>
      <c r="F103" s="5">
        <f t="shared" si="6"/>
        <v>428</v>
      </c>
      <c r="G103" s="7">
        <f t="shared" si="5"/>
        <v>421.16666666666663</v>
      </c>
    </row>
    <row r="104" spans="1:14">
      <c r="A104" s="17">
        <v>43999</v>
      </c>
      <c r="B104" s="8">
        <v>102</v>
      </c>
      <c r="C104" s="4">
        <v>356</v>
      </c>
      <c r="D104" s="5">
        <f t="shared" si="8"/>
        <v>393.28571428571428</v>
      </c>
      <c r="E104" s="7">
        <f t="shared" si="7"/>
        <v>387.78571428571428</v>
      </c>
      <c r="F104" s="5">
        <f t="shared" si="6"/>
        <v>414.33333333333331</v>
      </c>
      <c r="G104" s="7">
        <f t="shared" si="5"/>
        <v>391.16666666666663</v>
      </c>
      <c r="J104" s="66" t="s">
        <v>50</v>
      </c>
      <c r="K104" s="66"/>
      <c r="L104" s="66"/>
      <c r="M104" s="66"/>
    </row>
    <row r="105" spans="1:14">
      <c r="A105" s="17">
        <v>44000</v>
      </c>
      <c r="B105" s="8">
        <v>103</v>
      </c>
      <c r="C105" s="4">
        <v>227</v>
      </c>
      <c r="D105" s="5">
        <f t="shared" si="8"/>
        <v>382.28571428571428</v>
      </c>
      <c r="E105" s="7">
        <f t="shared" si="7"/>
        <v>383.28571428571428</v>
      </c>
      <c r="F105" s="5">
        <f t="shared" si="6"/>
        <v>368</v>
      </c>
      <c r="G105" s="7">
        <f t="shared" si="5"/>
        <v>352</v>
      </c>
      <c r="J105" s="40" t="s">
        <v>0</v>
      </c>
      <c r="K105" s="40" t="s">
        <v>50</v>
      </c>
      <c r="L105" s="40" t="s">
        <v>5</v>
      </c>
      <c r="M105" s="65" t="s">
        <v>51</v>
      </c>
      <c r="N105" s="40"/>
    </row>
    <row r="106" spans="1:14">
      <c r="A106" s="17">
        <v>44001</v>
      </c>
      <c r="B106" s="8">
        <v>104</v>
      </c>
      <c r="C106" s="4">
        <v>425</v>
      </c>
      <c r="D106" s="5">
        <f t="shared" si="8"/>
        <v>384.28571428571428</v>
      </c>
      <c r="E106" s="7">
        <f t="shared" si="7"/>
        <v>377.85714285714289</v>
      </c>
      <c r="F106" s="5">
        <f t="shared" si="6"/>
        <v>336</v>
      </c>
      <c r="G106" s="7">
        <f t="shared" si="5"/>
        <v>328</v>
      </c>
      <c r="J106" s="63">
        <v>44622</v>
      </c>
      <c r="K106" s="3">
        <v>55</v>
      </c>
      <c r="L106" s="62">
        <f>AVERAGE(K106:K106)</f>
        <v>55</v>
      </c>
      <c r="M106" s="54">
        <f>K106/C727</f>
        <v>0.14397905759162305</v>
      </c>
    </row>
    <row r="107" spans="1:14">
      <c r="A107" s="17">
        <v>44002</v>
      </c>
      <c r="B107" s="8">
        <v>105</v>
      </c>
      <c r="C107" s="4">
        <v>308</v>
      </c>
      <c r="D107" s="5">
        <f t="shared" si="8"/>
        <v>371.42857142857144</v>
      </c>
      <c r="E107" s="7">
        <f t="shared" si="7"/>
        <v>365.57142857142856</v>
      </c>
      <c r="F107" s="5">
        <f t="shared" si="6"/>
        <v>320</v>
      </c>
      <c r="G107" s="7">
        <f t="shared" si="5"/>
        <v>334.66666666666663</v>
      </c>
      <c r="J107" s="63">
        <v>44623</v>
      </c>
      <c r="K107" s="3">
        <v>58</v>
      </c>
      <c r="L107" s="62">
        <f t="shared" ref="L107:L170" si="10">AVERAGE(K105:K107)</f>
        <v>56.5</v>
      </c>
      <c r="M107" s="54">
        <f t="shared" ref="M107:M170" si="11">K107/C728</f>
        <v>0.14146341463414633</v>
      </c>
    </row>
    <row r="108" spans="1:14">
      <c r="A108" s="17">
        <v>44003</v>
      </c>
      <c r="B108" s="8">
        <v>106</v>
      </c>
      <c r="C108" s="4">
        <v>315</v>
      </c>
      <c r="D108" s="5">
        <f t="shared" si="8"/>
        <v>359.71428571428572</v>
      </c>
      <c r="E108" s="7">
        <f t="shared" si="7"/>
        <v>359.42857142857144</v>
      </c>
      <c r="F108" s="5">
        <f t="shared" si="6"/>
        <v>349.33333333333331</v>
      </c>
      <c r="G108" s="7">
        <f t="shared" si="5"/>
        <v>338.83333333333331</v>
      </c>
      <c r="J108" s="63">
        <v>44624</v>
      </c>
      <c r="K108" s="3">
        <v>52</v>
      </c>
      <c r="L108" s="62">
        <f t="shared" si="10"/>
        <v>55</v>
      </c>
      <c r="M108" s="54">
        <f t="shared" si="11"/>
        <v>0.15072463768115943</v>
      </c>
      <c r="N108" s="55"/>
    </row>
    <row r="109" spans="1:14">
      <c r="A109" s="17">
        <v>44004</v>
      </c>
      <c r="B109" s="8">
        <v>107</v>
      </c>
      <c r="C109" s="4">
        <v>362</v>
      </c>
      <c r="D109" s="5">
        <f t="shared" si="8"/>
        <v>359.14285714285717</v>
      </c>
      <c r="E109" s="7">
        <f t="shared" si="7"/>
        <v>336.92857142857144</v>
      </c>
      <c r="F109" s="5">
        <f t="shared" si="6"/>
        <v>328.33333333333331</v>
      </c>
      <c r="G109" s="7">
        <f t="shared" si="5"/>
        <v>312</v>
      </c>
      <c r="J109" s="63">
        <v>44625</v>
      </c>
      <c r="K109" s="3">
        <v>19</v>
      </c>
      <c r="L109" s="62">
        <f t="shared" si="10"/>
        <v>43</v>
      </c>
      <c r="M109" s="54">
        <f t="shared" si="11"/>
        <v>9.6938775510204078E-2</v>
      </c>
      <c r="N109" s="55"/>
    </row>
    <row r="110" spans="1:14">
      <c r="A110" s="17">
        <v>44005</v>
      </c>
      <c r="B110" s="8">
        <v>108</v>
      </c>
      <c r="C110" s="4">
        <v>210</v>
      </c>
      <c r="D110" s="5">
        <f t="shared" si="8"/>
        <v>314.71428571428572</v>
      </c>
      <c r="E110" s="7">
        <f t="shared" si="7"/>
        <v>306.28571428571428</v>
      </c>
      <c r="F110" s="5">
        <f t="shared" si="6"/>
        <v>295.66666666666669</v>
      </c>
      <c r="G110" s="7">
        <f t="shared" si="5"/>
        <v>282.83333333333337</v>
      </c>
      <c r="J110" s="63">
        <v>44626</v>
      </c>
      <c r="K110" s="3">
        <v>27</v>
      </c>
      <c r="L110" s="62">
        <f t="shared" si="10"/>
        <v>32.666666666666664</v>
      </c>
      <c r="M110" s="54">
        <f t="shared" si="11"/>
        <v>0.17532467532467533</v>
      </c>
      <c r="N110" s="55"/>
    </row>
    <row r="111" spans="1:14">
      <c r="A111" s="17">
        <v>44006</v>
      </c>
      <c r="B111" s="8">
        <v>109</v>
      </c>
      <c r="C111" s="4">
        <v>238</v>
      </c>
      <c r="D111" s="5">
        <f t="shared" si="8"/>
        <v>297.85714285714283</v>
      </c>
      <c r="E111" s="7">
        <f t="shared" si="7"/>
        <v>300.85714285714283</v>
      </c>
      <c r="F111" s="5">
        <f t="shared" si="6"/>
        <v>270</v>
      </c>
      <c r="G111" s="7">
        <f t="shared" si="5"/>
        <v>254.5</v>
      </c>
      <c r="J111" s="63">
        <v>44627</v>
      </c>
      <c r="K111" s="3">
        <v>50</v>
      </c>
      <c r="L111" s="62">
        <f t="shared" si="10"/>
        <v>32</v>
      </c>
      <c r="M111" s="54">
        <f t="shared" si="11"/>
        <v>0.12165450121654502</v>
      </c>
      <c r="N111" s="55"/>
    </row>
    <row r="112" spans="1:14">
      <c r="A112" s="17">
        <v>44007</v>
      </c>
      <c r="B112" s="8">
        <v>110</v>
      </c>
      <c r="C112" s="4">
        <v>269</v>
      </c>
      <c r="D112" s="5">
        <f t="shared" si="8"/>
        <v>303.85714285714283</v>
      </c>
      <c r="E112" s="7">
        <f t="shared" si="7"/>
        <v>310.28571428571428</v>
      </c>
      <c r="F112" s="5">
        <f t="shared" si="6"/>
        <v>239</v>
      </c>
      <c r="G112" s="7">
        <f t="shared" si="5"/>
        <v>289.83333333333337</v>
      </c>
      <c r="J112" s="63">
        <v>44628</v>
      </c>
      <c r="K112" s="3">
        <v>57</v>
      </c>
      <c r="L112" s="62">
        <f t="shared" si="10"/>
        <v>44.666666666666664</v>
      </c>
      <c r="M112" s="54">
        <f t="shared" si="11"/>
        <v>0.18152866242038215</v>
      </c>
      <c r="N112" s="55"/>
    </row>
    <row r="113" spans="1:14">
      <c r="A113" s="17">
        <v>44008</v>
      </c>
      <c r="B113" s="8">
        <v>111</v>
      </c>
      <c r="C113" s="4">
        <v>515</v>
      </c>
      <c r="D113" s="5">
        <f t="shared" si="8"/>
        <v>316.71428571428572</v>
      </c>
      <c r="E113" s="7">
        <f t="shared" si="7"/>
        <v>329.35714285714289</v>
      </c>
      <c r="F113" s="5">
        <f t="shared" si="6"/>
        <v>340.66666666666669</v>
      </c>
      <c r="G113" s="7">
        <f t="shared" si="5"/>
        <v>381.83333333333337</v>
      </c>
      <c r="J113" s="63">
        <v>44629</v>
      </c>
      <c r="K113" s="3">
        <v>49</v>
      </c>
      <c r="L113" s="62">
        <f t="shared" si="10"/>
        <v>52</v>
      </c>
      <c r="M113" s="54">
        <f t="shared" si="11"/>
        <v>0.18560606060606061</v>
      </c>
      <c r="N113" s="55"/>
    </row>
    <row r="114" spans="1:14">
      <c r="A114" s="17">
        <v>44009</v>
      </c>
      <c r="B114" s="8">
        <v>112</v>
      </c>
      <c r="C114" s="4">
        <v>485</v>
      </c>
      <c r="D114" s="5">
        <f t="shared" si="8"/>
        <v>342</v>
      </c>
      <c r="E114" s="7">
        <f t="shared" si="7"/>
        <v>350.57142857142856</v>
      </c>
      <c r="F114" s="5">
        <f t="shared" si="6"/>
        <v>423</v>
      </c>
      <c r="G114" s="7">
        <f t="shared" si="5"/>
        <v>450.66666666666663</v>
      </c>
      <c r="J114" s="63">
        <v>44630</v>
      </c>
      <c r="K114" s="3">
        <v>49</v>
      </c>
      <c r="L114" s="62">
        <f t="shared" si="10"/>
        <v>51.666666666666664</v>
      </c>
      <c r="M114" s="54">
        <f t="shared" si="11"/>
        <v>0.17132867132867133</v>
      </c>
      <c r="N114" s="55"/>
    </row>
    <row r="115" spans="1:14">
      <c r="A115" s="17">
        <v>44010</v>
      </c>
      <c r="B115" s="8">
        <v>113</v>
      </c>
      <c r="C115" s="4">
        <v>435</v>
      </c>
      <c r="D115" s="5">
        <f t="shared" si="8"/>
        <v>359.14285714285717</v>
      </c>
      <c r="E115" s="7">
        <f t="shared" si="7"/>
        <v>358.64285714285717</v>
      </c>
      <c r="F115" s="5">
        <f t="shared" si="6"/>
        <v>478.33333333333331</v>
      </c>
      <c r="G115" s="7">
        <f t="shared" si="5"/>
        <v>451.66666666666663</v>
      </c>
      <c r="J115" s="63">
        <v>44631</v>
      </c>
      <c r="K115" s="3">
        <v>29</v>
      </c>
      <c r="L115" s="62">
        <f t="shared" si="10"/>
        <v>42.333333333333336</v>
      </c>
      <c r="M115" s="54">
        <f t="shared" si="11"/>
        <v>0.12083333333333333</v>
      </c>
      <c r="N115" s="55"/>
    </row>
    <row r="116" spans="1:14">
      <c r="A116" s="17">
        <v>44011</v>
      </c>
      <c r="B116" s="8">
        <v>114</v>
      </c>
      <c r="C116" s="4">
        <v>355</v>
      </c>
      <c r="D116" s="5">
        <f t="shared" si="8"/>
        <v>358.14285714285717</v>
      </c>
      <c r="E116" s="7">
        <f t="shared" si="7"/>
        <v>364.42857142857144</v>
      </c>
      <c r="F116" s="5">
        <f t="shared" si="6"/>
        <v>425</v>
      </c>
      <c r="G116" s="7">
        <f t="shared" si="5"/>
        <v>393.83333333333337</v>
      </c>
      <c r="J116" s="63">
        <v>44632</v>
      </c>
      <c r="K116" s="3">
        <v>27</v>
      </c>
      <c r="L116" s="62">
        <f t="shared" si="10"/>
        <v>35</v>
      </c>
      <c r="M116" s="54">
        <f t="shared" si="11"/>
        <v>0.20454545454545456</v>
      </c>
      <c r="N116" s="55"/>
    </row>
    <row r="117" spans="1:14">
      <c r="A117" s="17">
        <v>44012</v>
      </c>
      <c r="B117" s="8">
        <v>115</v>
      </c>
      <c r="C117" s="4">
        <v>298</v>
      </c>
      <c r="D117" s="5">
        <f t="shared" si="8"/>
        <v>370.71428571428572</v>
      </c>
      <c r="E117" s="7">
        <f t="shared" si="7"/>
        <v>379.85714285714289</v>
      </c>
      <c r="F117" s="5">
        <f t="shared" si="6"/>
        <v>362.66666666666669</v>
      </c>
      <c r="G117" s="7">
        <f t="shared" si="5"/>
        <v>351.16666666666669</v>
      </c>
      <c r="J117" s="63">
        <v>44633</v>
      </c>
      <c r="K117" s="3">
        <v>19</v>
      </c>
      <c r="L117" s="62">
        <f t="shared" si="10"/>
        <v>25</v>
      </c>
      <c r="M117" s="54">
        <f t="shared" si="11"/>
        <v>0.15322580645161291</v>
      </c>
      <c r="N117" s="55"/>
    </row>
    <row r="118" spans="1:14">
      <c r="A118" s="18">
        <v>44013</v>
      </c>
      <c r="B118" s="8">
        <v>116</v>
      </c>
      <c r="C118" s="4">
        <v>366</v>
      </c>
      <c r="D118" s="5">
        <f t="shared" si="8"/>
        <v>389</v>
      </c>
      <c r="E118" s="7">
        <f t="shared" si="7"/>
        <v>395.35714285714289</v>
      </c>
      <c r="F118" s="5">
        <f t="shared" si="6"/>
        <v>339.66666666666669</v>
      </c>
      <c r="G118" s="7">
        <f t="shared" si="5"/>
        <v>340.16666666666669</v>
      </c>
      <c r="J118" s="63">
        <v>44634</v>
      </c>
      <c r="K118" s="3">
        <v>46</v>
      </c>
      <c r="L118" s="62">
        <f t="shared" si="10"/>
        <v>30.666666666666668</v>
      </c>
      <c r="M118" s="54">
        <f t="shared" si="11"/>
        <v>0.15593220338983052</v>
      </c>
      <c r="N118" s="55"/>
    </row>
    <row r="119" spans="1:14">
      <c r="A119" s="17">
        <v>44014</v>
      </c>
      <c r="B119" s="8">
        <v>117</v>
      </c>
      <c r="C119" s="4">
        <v>358</v>
      </c>
      <c r="D119" s="5">
        <f t="shared" si="8"/>
        <v>401.71428571428572</v>
      </c>
      <c r="E119" s="7">
        <f t="shared" si="7"/>
        <v>396</v>
      </c>
      <c r="F119" s="5">
        <f t="shared" si="6"/>
        <v>340.66666666666669</v>
      </c>
      <c r="G119" s="7">
        <f t="shared" si="5"/>
        <v>363.5</v>
      </c>
      <c r="J119" s="63">
        <v>44635</v>
      </c>
      <c r="K119" s="3">
        <v>33</v>
      </c>
      <c r="L119" s="62">
        <f t="shared" si="10"/>
        <v>32.666666666666664</v>
      </c>
      <c r="M119" s="54">
        <f t="shared" si="11"/>
        <v>0.12643678160919541</v>
      </c>
      <c r="N119" s="55"/>
    </row>
    <row r="120" spans="1:14">
      <c r="A120" s="17">
        <v>44015</v>
      </c>
      <c r="B120" s="8">
        <v>118</v>
      </c>
      <c r="C120" s="4">
        <v>435</v>
      </c>
      <c r="D120" s="5">
        <f t="shared" si="8"/>
        <v>390.28571428571428</v>
      </c>
      <c r="E120" s="7">
        <f t="shared" si="7"/>
        <v>393.35714285714289</v>
      </c>
      <c r="F120" s="5">
        <f t="shared" si="6"/>
        <v>386.33333333333331</v>
      </c>
      <c r="G120" s="7">
        <f t="shared" si="5"/>
        <v>413.33333333333331</v>
      </c>
      <c r="J120" s="63">
        <v>44636</v>
      </c>
      <c r="K120" s="3">
        <v>26</v>
      </c>
      <c r="L120" s="62">
        <f t="shared" si="10"/>
        <v>35</v>
      </c>
      <c r="M120" s="54">
        <f t="shared" si="11"/>
        <v>0.11206896551724138</v>
      </c>
      <c r="N120" s="55"/>
    </row>
    <row r="121" spans="1:14">
      <c r="A121" s="17">
        <v>44016</v>
      </c>
      <c r="B121" s="8">
        <v>119</v>
      </c>
      <c r="C121" s="4">
        <v>528</v>
      </c>
      <c r="D121" s="5">
        <f t="shared" si="8"/>
        <v>396.42857142857144</v>
      </c>
      <c r="E121" s="7">
        <f t="shared" si="7"/>
        <v>402.28571428571433</v>
      </c>
      <c r="F121" s="5">
        <f t="shared" si="6"/>
        <v>440.33333333333331</v>
      </c>
      <c r="G121" s="7">
        <f t="shared" si="5"/>
        <v>466.83333333333331</v>
      </c>
      <c r="J121" s="63">
        <v>44637</v>
      </c>
      <c r="K121" s="3">
        <v>31</v>
      </c>
      <c r="L121" s="62">
        <f t="shared" si="10"/>
        <v>30</v>
      </c>
      <c r="M121" s="54">
        <f t="shared" si="11"/>
        <v>0.15270935960591134</v>
      </c>
      <c r="N121" s="55"/>
    </row>
    <row r="122" spans="1:14">
      <c r="A122" s="17">
        <v>44017</v>
      </c>
      <c r="B122" s="8">
        <v>120</v>
      </c>
      <c r="C122" s="4">
        <v>517</v>
      </c>
      <c r="D122" s="5">
        <f t="shared" si="8"/>
        <v>408.14285714285717</v>
      </c>
      <c r="E122" s="7">
        <f t="shared" si="7"/>
        <v>423.92857142857144</v>
      </c>
      <c r="F122" s="5">
        <f t="shared" si="6"/>
        <v>493.33333333333331</v>
      </c>
      <c r="G122" s="7">
        <f t="shared" si="5"/>
        <v>516.83333333333337</v>
      </c>
      <c r="J122" s="63">
        <v>44638</v>
      </c>
      <c r="K122" s="3">
        <v>32</v>
      </c>
      <c r="L122" s="62">
        <f t="shared" si="10"/>
        <v>29.666666666666668</v>
      </c>
      <c r="M122" s="54">
        <f t="shared" si="11"/>
        <v>0.14349775784753363</v>
      </c>
      <c r="N122" s="55"/>
    </row>
    <row r="123" spans="1:14">
      <c r="A123" s="17">
        <v>44018</v>
      </c>
      <c r="B123" s="8">
        <v>121</v>
      </c>
      <c r="C123" s="4">
        <v>576</v>
      </c>
      <c r="D123" s="5">
        <f t="shared" si="8"/>
        <v>439.71428571428572</v>
      </c>
      <c r="E123" s="7">
        <f t="shared" si="7"/>
        <v>441.5</v>
      </c>
      <c r="F123" s="5">
        <f t="shared" si="6"/>
        <v>540.33333333333337</v>
      </c>
      <c r="G123" s="7">
        <f t="shared" si="5"/>
        <v>506.16666666666669</v>
      </c>
      <c r="J123" s="63">
        <v>44639</v>
      </c>
      <c r="K123" s="3">
        <v>15</v>
      </c>
      <c r="L123" s="62">
        <f t="shared" si="10"/>
        <v>26</v>
      </c>
      <c r="M123" s="54">
        <f t="shared" si="11"/>
        <v>0.10273972602739725</v>
      </c>
      <c r="N123" s="55"/>
    </row>
    <row r="124" spans="1:14">
      <c r="A124" s="17">
        <v>44019</v>
      </c>
      <c r="B124" s="8">
        <v>122</v>
      </c>
      <c r="C124" s="4">
        <v>323</v>
      </c>
      <c r="D124" s="5">
        <f t="shared" si="8"/>
        <v>443.28571428571428</v>
      </c>
      <c r="E124" s="7">
        <f t="shared" si="7"/>
        <v>438.21428571428572</v>
      </c>
      <c r="F124" s="5">
        <f t="shared" si="6"/>
        <v>472</v>
      </c>
      <c r="G124" s="7">
        <f t="shared" si="5"/>
        <v>435</v>
      </c>
      <c r="J124" s="63">
        <v>44640</v>
      </c>
      <c r="K124" s="3">
        <v>10</v>
      </c>
      <c r="L124" s="62">
        <f t="shared" si="10"/>
        <v>19</v>
      </c>
      <c r="M124" s="54">
        <f t="shared" si="11"/>
        <v>8.771929824561403E-2</v>
      </c>
      <c r="N124" s="55"/>
    </row>
    <row r="125" spans="1:14">
      <c r="A125" s="17">
        <v>44020</v>
      </c>
      <c r="B125" s="8">
        <v>123</v>
      </c>
      <c r="C125" s="4">
        <v>295</v>
      </c>
      <c r="D125" s="5">
        <f t="shared" si="8"/>
        <v>433.14285714285717</v>
      </c>
      <c r="E125" s="7">
        <f t="shared" si="7"/>
        <v>438.78571428571433</v>
      </c>
      <c r="F125" s="5">
        <f t="shared" si="6"/>
        <v>398</v>
      </c>
      <c r="G125" s="7">
        <f t="shared" si="5"/>
        <v>374.83333333333337</v>
      </c>
      <c r="J125" s="63">
        <v>44641</v>
      </c>
      <c r="K125" s="3">
        <v>29</v>
      </c>
      <c r="L125" s="62">
        <f t="shared" si="10"/>
        <v>18</v>
      </c>
      <c r="M125" s="54">
        <f t="shared" si="11"/>
        <v>0.10902255639097744</v>
      </c>
      <c r="N125" s="55"/>
    </row>
    <row r="126" spans="1:14">
      <c r="A126" s="17">
        <v>44021</v>
      </c>
      <c r="B126" s="8">
        <v>124</v>
      </c>
      <c r="C126" s="4">
        <v>437</v>
      </c>
      <c r="D126" s="5">
        <f t="shared" si="8"/>
        <v>444.42857142857144</v>
      </c>
      <c r="E126" s="7">
        <f t="shared" si="7"/>
        <v>449.92857142857144</v>
      </c>
      <c r="F126" s="5">
        <f t="shared" si="6"/>
        <v>351.66666666666669</v>
      </c>
      <c r="G126" s="7">
        <f t="shared" si="5"/>
        <v>383.16666666666669</v>
      </c>
      <c r="J126" s="63">
        <v>44642</v>
      </c>
      <c r="K126" s="3">
        <v>26</v>
      </c>
      <c r="L126" s="62">
        <f t="shared" si="10"/>
        <v>21.666666666666668</v>
      </c>
      <c r="M126" s="54">
        <f t="shared" si="11"/>
        <v>0.125</v>
      </c>
      <c r="N126" s="55"/>
    </row>
    <row r="127" spans="1:14">
      <c r="A127" s="17">
        <v>44022</v>
      </c>
      <c r="B127" s="8">
        <v>125</v>
      </c>
      <c r="C127" s="4">
        <v>512</v>
      </c>
      <c r="D127" s="5">
        <f t="shared" si="8"/>
        <v>455.42857142857144</v>
      </c>
      <c r="E127" s="7">
        <f t="shared" si="7"/>
        <v>469.5</v>
      </c>
      <c r="F127" s="5">
        <f t="shared" si="6"/>
        <v>414.66666666666669</v>
      </c>
      <c r="G127" s="7">
        <f t="shared" si="5"/>
        <v>486.33333333333337</v>
      </c>
      <c r="J127" s="63">
        <v>44643</v>
      </c>
      <c r="K127" s="3">
        <v>26</v>
      </c>
      <c r="L127" s="62">
        <f t="shared" si="10"/>
        <v>27</v>
      </c>
      <c r="M127" s="54">
        <f t="shared" si="11"/>
        <v>0.12935323383084577</v>
      </c>
      <c r="N127" s="55"/>
    </row>
    <row r="128" spans="1:14">
      <c r="A128" s="17">
        <v>44023</v>
      </c>
      <c r="B128" s="8">
        <v>126</v>
      </c>
      <c r="C128" s="4">
        <v>725</v>
      </c>
      <c r="D128" s="5">
        <f t="shared" si="8"/>
        <v>483.57142857142856</v>
      </c>
      <c r="E128" s="7">
        <f t="shared" si="7"/>
        <v>502.28571428571428</v>
      </c>
      <c r="F128" s="5">
        <f t="shared" si="6"/>
        <v>558</v>
      </c>
      <c r="G128" s="7">
        <f t="shared" si="5"/>
        <v>615</v>
      </c>
      <c r="J128" s="63">
        <v>44644</v>
      </c>
      <c r="K128" s="3">
        <v>38</v>
      </c>
      <c r="L128" s="62">
        <f t="shared" si="10"/>
        <v>30</v>
      </c>
      <c r="M128" s="54">
        <f t="shared" si="11"/>
        <v>0.16379310344827586</v>
      </c>
      <c r="N128" s="55"/>
    </row>
    <row r="129" spans="1:14">
      <c r="A129" s="17">
        <v>44024</v>
      </c>
      <c r="B129" s="8">
        <v>127</v>
      </c>
      <c r="C129" s="4">
        <v>779</v>
      </c>
      <c r="D129" s="5">
        <f t="shared" si="8"/>
        <v>521</v>
      </c>
      <c r="E129" s="7">
        <f t="shared" si="7"/>
        <v>517.92857142857144</v>
      </c>
      <c r="F129" s="5">
        <f t="shared" si="6"/>
        <v>672</v>
      </c>
      <c r="G129" s="7">
        <f t="shared" si="5"/>
        <v>675.5</v>
      </c>
      <c r="J129" s="63">
        <v>44645</v>
      </c>
      <c r="K129" s="3">
        <v>34</v>
      </c>
      <c r="L129" s="62">
        <f t="shared" si="10"/>
        <v>32.666666666666664</v>
      </c>
      <c r="M129" s="54">
        <f t="shared" si="11"/>
        <v>0.17708333333333334</v>
      </c>
      <c r="N129" s="55"/>
    </row>
    <row r="130" spans="1:14">
      <c r="A130" s="17">
        <v>44025</v>
      </c>
      <c r="B130" s="8">
        <v>128</v>
      </c>
      <c r="C130" s="4">
        <v>533</v>
      </c>
      <c r="D130" s="5">
        <f t="shared" si="8"/>
        <v>514.85714285714289</v>
      </c>
      <c r="E130" s="7">
        <f t="shared" si="7"/>
        <v>522.14285714285711</v>
      </c>
      <c r="F130" s="5">
        <f t="shared" si="6"/>
        <v>679</v>
      </c>
      <c r="G130" s="7">
        <f t="shared" si="5"/>
        <v>629</v>
      </c>
      <c r="J130" s="63">
        <v>44646</v>
      </c>
      <c r="K130" s="3">
        <v>11</v>
      </c>
      <c r="L130" s="62">
        <f t="shared" si="10"/>
        <v>27.666666666666668</v>
      </c>
      <c r="M130" s="54">
        <f t="shared" si="11"/>
        <v>4.7413793103448273E-2</v>
      </c>
      <c r="N130" s="55"/>
    </row>
    <row r="131" spans="1:14">
      <c r="A131" s="17">
        <v>44026</v>
      </c>
      <c r="B131" s="8">
        <v>129</v>
      </c>
      <c r="C131" s="4">
        <v>425</v>
      </c>
      <c r="D131" s="5">
        <f t="shared" si="8"/>
        <v>529.42857142857144</v>
      </c>
      <c r="E131" s="7">
        <f t="shared" si="7"/>
        <v>554.64285714285711</v>
      </c>
      <c r="F131" s="5">
        <f t="shared" si="6"/>
        <v>579</v>
      </c>
      <c r="G131" s="7">
        <f t="shared" si="5"/>
        <v>557.16666666666674</v>
      </c>
      <c r="J131" s="63">
        <v>44647</v>
      </c>
      <c r="K131" s="3">
        <v>20</v>
      </c>
      <c r="L131" s="62">
        <f t="shared" si="10"/>
        <v>21.666666666666668</v>
      </c>
      <c r="M131" s="54">
        <f t="shared" si="11"/>
        <v>0.10416666666666667</v>
      </c>
      <c r="N131" s="55"/>
    </row>
    <row r="132" spans="1:14">
      <c r="A132" s="17">
        <v>44027</v>
      </c>
      <c r="B132" s="8">
        <v>130</v>
      </c>
      <c r="C132" s="4">
        <v>648</v>
      </c>
      <c r="D132" s="5">
        <f t="shared" si="8"/>
        <v>579.85714285714289</v>
      </c>
      <c r="E132" s="7">
        <f t="shared" si="7"/>
        <v>597.57142857142867</v>
      </c>
      <c r="F132" s="5">
        <f t="shared" si="6"/>
        <v>535.33333333333337</v>
      </c>
      <c r="G132" s="7">
        <f t="shared" si="5"/>
        <v>560.66666666666674</v>
      </c>
      <c r="J132" s="63">
        <v>44648</v>
      </c>
      <c r="K132" s="3">
        <v>20</v>
      </c>
      <c r="L132" s="62">
        <f t="shared" si="10"/>
        <v>17</v>
      </c>
      <c r="M132" s="54">
        <f t="shared" si="11"/>
        <v>9.2592592592592587E-2</v>
      </c>
      <c r="N132" s="55"/>
    </row>
    <row r="133" spans="1:14">
      <c r="A133" s="17">
        <v>44028</v>
      </c>
      <c r="B133" s="8">
        <v>131</v>
      </c>
      <c r="C133" s="4">
        <v>685</v>
      </c>
      <c r="D133" s="5">
        <f t="shared" si="8"/>
        <v>615.28571428571433</v>
      </c>
      <c r="E133" s="7">
        <f t="shared" si="7"/>
        <v>629.42857142857144</v>
      </c>
      <c r="F133" s="5">
        <f t="shared" si="6"/>
        <v>586</v>
      </c>
      <c r="G133" s="7">
        <f t="shared" ref="G133:G196" si="12">(F133+F134)/2*(B134-B133)</f>
        <v>633.5</v>
      </c>
      <c r="J133" s="63">
        <v>44649</v>
      </c>
      <c r="K133" s="3">
        <v>26</v>
      </c>
      <c r="L133" s="62">
        <f t="shared" si="10"/>
        <v>22</v>
      </c>
      <c r="M133" s="54">
        <f t="shared" si="11"/>
        <v>0.12380952380952381</v>
      </c>
      <c r="N133" s="55"/>
    </row>
    <row r="134" spans="1:14">
      <c r="A134" s="17">
        <v>44029</v>
      </c>
      <c r="B134" s="8">
        <v>132</v>
      </c>
      <c r="C134" s="4">
        <v>710</v>
      </c>
      <c r="D134" s="5">
        <f t="shared" si="8"/>
        <v>643.57142857142856</v>
      </c>
      <c r="E134" s="7">
        <f t="shared" si="7"/>
        <v>644.14285714285711</v>
      </c>
      <c r="F134" s="5">
        <f t="shared" ref="F134:F197" si="13">AVERAGE(C132:C134)</f>
        <v>681</v>
      </c>
      <c r="G134" s="7">
        <f t="shared" si="12"/>
        <v>695.16666666666674</v>
      </c>
      <c r="J134" s="63">
        <v>44650</v>
      </c>
      <c r="K134" s="3">
        <v>28</v>
      </c>
      <c r="L134" s="62">
        <f t="shared" si="10"/>
        <v>24.666666666666668</v>
      </c>
      <c r="M134" s="54">
        <f t="shared" si="11"/>
        <v>0.12844036697247707</v>
      </c>
      <c r="N134" s="55"/>
    </row>
    <row r="135" spans="1:14">
      <c r="A135" s="17">
        <v>44030</v>
      </c>
      <c r="B135" s="8">
        <v>133</v>
      </c>
      <c r="C135" s="4">
        <v>733</v>
      </c>
      <c r="D135" s="5">
        <f t="shared" si="8"/>
        <v>644.71428571428567</v>
      </c>
      <c r="E135" s="7">
        <f t="shared" si="7"/>
        <v>649.14285714285711</v>
      </c>
      <c r="F135" s="5">
        <f t="shared" si="13"/>
        <v>709.33333333333337</v>
      </c>
      <c r="G135" s="7">
        <f t="shared" si="12"/>
        <v>735.33333333333337</v>
      </c>
      <c r="J135" s="63">
        <v>44651</v>
      </c>
      <c r="K135" s="3">
        <v>20</v>
      </c>
      <c r="L135" s="62">
        <f t="shared" si="10"/>
        <v>24.666666666666668</v>
      </c>
      <c r="M135" s="54">
        <f t="shared" si="11"/>
        <v>0.10810810810810811</v>
      </c>
      <c r="N135" s="55"/>
    </row>
    <row r="136" spans="1:14">
      <c r="A136" s="17">
        <v>44031</v>
      </c>
      <c r="B136" s="8">
        <v>134</v>
      </c>
      <c r="C136" s="4">
        <v>841</v>
      </c>
      <c r="D136" s="5">
        <f t="shared" si="8"/>
        <v>653.57142857142856</v>
      </c>
      <c r="E136" s="7">
        <f t="shared" ref="E136:E199" si="14">(D136+D137)/2*(B137-B136)</f>
        <v>681</v>
      </c>
      <c r="F136" s="5">
        <f t="shared" si="13"/>
        <v>761.33333333333337</v>
      </c>
      <c r="G136" s="7">
        <f t="shared" si="12"/>
        <v>795.83333333333337</v>
      </c>
      <c r="J136" s="64">
        <v>44652</v>
      </c>
      <c r="K136" s="3">
        <v>23</v>
      </c>
      <c r="L136" s="62">
        <f t="shared" si="10"/>
        <v>23.666666666666668</v>
      </c>
      <c r="M136" s="54">
        <f t="shared" si="11"/>
        <v>0.1270718232044199</v>
      </c>
      <c r="N136" s="55"/>
    </row>
    <row r="137" spans="1:14">
      <c r="A137" s="17">
        <v>44032</v>
      </c>
      <c r="B137" s="8">
        <v>135</v>
      </c>
      <c r="C137" s="4">
        <v>917</v>
      </c>
      <c r="D137" s="5">
        <f t="shared" si="8"/>
        <v>708.42857142857144</v>
      </c>
      <c r="E137" s="7">
        <f t="shared" si="14"/>
        <v>723.42857142857144</v>
      </c>
      <c r="F137" s="5">
        <f t="shared" si="13"/>
        <v>830.33333333333337</v>
      </c>
      <c r="G137" s="7">
        <f t="shared" si="12"/>
        <v>814</v>
      </c>
      <c r="J137" s="63">
        <v>44653</v>
      </c>
      <c r="K137" s="3">
        <v>17</v>
      </c>
      <c r="L137" s="62">
        <f t="shared" si="10"/>
        <v>20</v>
      </c>
      <c r="M137" s="54">
        <f t="shared" si="11"/>
        <v>0.13600000000000001</v>
      </c>
      <c r="N137" s="55"/>
    </row>
    <row r="138" spans="1:14">
      <c r="A138" s="17">
        <v>44033</v>
      </c>
      <c r="B138" s="8">
        <v>136</v>
      </c>
      <c r="C138" s="4">
        <v>635</v>
      </c>
      <c r="D138" s="5">
        <f t="shared" ref="D138:D201" si="15">AVERAGE(C132:C138)</f>
        <v>738.42857142857144</v>
      </c>
      <c r="E138" s="7">
        <f t="shared" si="14"/>
        <v>742.85714285714289</v>
      </c>
      <c r="F138" s="5">
        <f t="shared" si="13"/>
        <v>797.66666666666663</v>
      </c>
      <c r="G138" s="7">
        <f t="shared" si="12"/>
        <v>775.83333333333326</v>
      </c>
      <c r="J138" s="63">
        <v>44654</v>
      </c>
      <c r="K138" s="3">
        <v>10</v>
      </c>
      <c r="L138" s="62">
        <f t="shared" si="10"/>
        <v>16.666666666666668</v>
      </c>
      <c r="M138" s="54">
        <f t="shared" si="11"/>
        <v>9.0090090090090086E-2</v>
      </c>
      <c r="N138" s="55"/>
    </row>
    <row r="139" spans="1:14">
      <c r="A139" s="17">
        <v>44034</v>
      </c>
      <c r="B139" s="8">
        <v>137</v>
      </c>
      <c r="C139" s="4">
        <v>710</v>
      </c>
      <c r="D139" s="5">
        <f t="shared" si="15"/>
        <v>747.28571428571433</v>
      </c>
      <c r="E139" s="7">
        <f t="shared" si="14"/>
        <v>752.42857142857144</v>
      </c>
      <c r="F139" s="5">
        <f t="shared" si="13"/>
        <v>754</v>
      </c>
      <c r="G139" s="7">
        <f t="shared" si="12"/>
        <v>727.33333333333326</v>
      </c>
      <c r="J139" s="63">
        <v>44655</v>
      </c>
      <c r="K139" s="3">
        <v>26</v>
      </c>
      <c r="L139" s="62">
        <f t="shared" si="10"/>
        <v>17.666666666666668</v>
      </c>
      <c r="M139" s="54">
        <f t="shared" si="11"/>
        <v>0.10276679841897234</v>
      </c>
      <c r="N139" s="55"/>
    </row>
    <row r="140" spans="1:14">
      <c r="A140" s="17">
        <v>44035</v>
      </c>
      <c r="B140" s="8">
        <v>138</v>
      </c>
      <c r="C140" s="4">
        <v>757</v>
      </c>
      <c r="D140" s="5">
        <f t="shared" si="15"/>
        <v>757.57142857142856</v>
      </c>
      <c r="E140" s="7">
        <f t="shared" si="14"/>
        <v>773.21428571428578</v>
      </c>
      <c r="F140" s="5">
        <f t="shared" si="13"/>
        <v>700.66666666666663</v>
      </c>
      <c r="G140" s="7">
        <f t="shared" si="12"/>
        <v>749.66666666666663</v>
      </c>
      <c r="J140" s="63">
        <v>44656</v>
      </c>
      <c r="K140" s="3">
        <v>32</v>
      </c>
      <c r="L140" s="62">
        <f t="shared" si="10"/>
        <v>22.666666666666668</v>
      </c>
      <c r="M140" s="54">
        <f t="shared" si="11"/>
        <v>0.14096916299559473</v>
      </c>
      <c r="N140" s="55"/>
    </row>
    <row r="141" spans="1:14">
      <c r="A141" s="17">
        <v>44036</v>
      </c>
      <c r="B141" s="8">
        <v>139</v>
      </c>
      <c r="C141" s="4">
        <v>929</v>
      </c>
      <c r="D141" s="5">
        <f t="shared" si="15"/>
        <v>788.85714285714289</v>
      </c>
      <c r="E141" s="7">
        <f t="shared" si="14"/>
        <v>807.64285714285711</v>
      </c>
      <c r="F141" s="5">
        <f t="shared" si="13"/>
        <v>798.66666666666663</v>
      </c>
      <c r="G141" s="7">
        <f t="shared" si="12"/>
        <v>846.33333333333326</v>
      </c>
      <c r="J141" s="63">
        <v>44657</v>
      </c>
      <c r="K141" s="3">
        <v>48</v>
      </c>
      <c r="L141" s="62">
        <f t="shared" si="10"/>
        <v>35.333333333333336</v>
      </c>
      <c r="M141" s="54">
        <f t="shared" si="11"/>
        <v>0.19277108433734941</v>
      </c>
      <c r="N141" s="55"/>
    </row>
    <row r="142" spans="1:14">
      <c r="A142" s="17">
        <v>44037</v>
      </c>
      <c r="B142" s="8">
        <v>140</v>
      </c>
      <c r="C142" s="4">
        <v>996</v>
      </c>
      <c r="D142" s="5">
        <f t="shared" si="15"/>
        <v>826.42857142857144</v>
      </c>
      <c r="E142" s="7">
        <f t="shared" si="14"/>
        <v>832.21428571428578</v>
      </c>
      <c r="F142" s="5">
        <f t="shared" si="13"/>
        <v>894</v>
      </c>
      <c r="G142" s="7">
        <f t="shared" si="12"/>
        <v>921.5</v>
      </c>
      <c r="J142" s="63">
        <v>44658</v>
      </c>
      <c r="K142" s="3">
        <v>25</v>
      </c>
      <c r="L142" s="62">
        <f t="shared" si="10"/>
        <v>35</v>
      </c>
      <c r="M142" s="54">
        <f t="shared" si="11"/>
        <v>0.11363636363636363</v>
      </c>
      <c r="N142" s="55"/>
    </row>
    <row r="143" spans="1:14">
      <c r="A143" s="17">
        <v>44038</v>
      </c>
      <c r="B143" s="8">
        <v>141</v>
      </c>
      <c r="C143" s="4">
        <v>922</v>
      </c>
      <c r="D143" s="5">
        <f t="shared" si="15"/>
        <v>838</v>
      </c>
      <c r="E143" s="7">
        <f t="shared" si="14"/>
        <v>833.35714285714289</v>
      </c>
      <c r="F143" s="5">
        <f t="shared" si="13"/>
        <v>949</v>
      </c>
      <c r="G143" s="7">
        <f t="shared" si="12"/>
        <v>936.16666666666674</v>
      </c>
      <c r="J143" s="63">
        <v>44659</v>
      </c>
      <c r="K143" s="3">
        <v>34</v>
      </c>
      <c r="L143" s="62">
        <f t="shared" si="10"/>
        <v>35.666666666666664</v>
      </c>
      <c r="M143" s="54">
        <f t="shared" si="11"/>
        <v>0.18378378378378379</v>
      </c>
      <c r="N143" s="55"/>
    </row>
    <row r="144" spans="1:14">
      <c r="A144" s="17">
        <v>44039</v>
      </c>
      <c r="B144" s="8">
        <v>142</v>
      </c>
      <c r="C144" s="4">
        <v>852</v>
      </c>
      <c r="D144" s="5">
        <f t="shared" si="15"/>
        <v>828.71428571428567</v>
      </c>
      <c r="E144" s="7">
        <f t="shared" si="14"/>
        <v>821.57142857142856</v>
      </c>
      <c r="F144" s="5">
        <f t="shared" si="13"/>
        <v>923.33333333333337</v>
      </c>
      <c r="G144" s="7">
        <f t="shared" si="12"/>
        <v>846.5</v>
      </c>
      <c r="J144" s="63">
        <v>44660</v>
      </c>
      <c r="K144" s="3">
        <v>17</v>
      </c>
      <c r="L144" s="62">
        <f t="shared" si="10"/>
        <v>25.333333333333332</v>
      </c>
      <c r="M144" s="54">
        <f t="shared" si="11"/>
        <v>0.14655172413793102</v>
      </c>
      <c r="N144" s="55"/>
    </row>
    <row r="145" spans="1:14">
      <c r="A145" s="17">
        <v>44040</v>
      </c>
      <c r="B145" s="8">
        <v>143</v>
      </c>
      <c r="C145" s="4">
        <v>535</v>
      </c>
      <c r="D145" s="5">
        <f t="shared" si="15"/>
        <v>814.42857142857144</v>
      </c>
      <c r="E145" s="7">
        <f t="shared" si="14"/>
        <v>818.78571428571422</v>
      </c>
      <c r="F145" s="5">
        <f t="shared" si="13"/>
        <v>769.66666666666663</v>
      </c>
      <c r="G145" s="7">
        <f t="shared" si="12"/>
        <v>744.5</v>
      </c>
      <c r="J145" s="63">
        <v>44661</v>
      </c>
      <c r="K145" s="3">
        <v>14</v>
      </c>
      <c r="L145" s="62">
        <f t="shared" si="10"/>
        <v>21.666666666666668</v>
      </c>
      <c r="M145" s="54">
        <f t="shared" si="11"/>
        <v>8.6956521739130432E-2</v>
      </c>
      <c r="N145" s="55"/>
    </row>
    <row r="146" spans="1:14">
      <c r="A146" s="17">
        <v>44041</v>
      </c>
      <c r="B146" s="8">
        <v>144</v>
      </c>
      <c r="C146" s="4">
        <v>771</v>
      </c>
      <c r="D146" s="5">
        <f t="shared" si="15"/>
        <v>823.14285714285711</v>
      </c>
      <c r="E146" s="7">
        <f t="shared" si="14"/>
        <v>813.42857142857133</v>
      </c>
      <c r="F146" s="5">
        <f t="shared" si="13"/>
        <v>719.33333333333337</v>
      </c>
      <c r="G146" s="7">
        <f t="shared" si="12"/>
        <v>680.83333333333337</v>
      </c>
      <c r="J146" s="63">
        <v>44662</v>
      </c>
      <c r="K146" s="3">
        <v>45</v>
      </c>
      <c r="L146" s="62">
        <f t="shared" si="10"/>
        <v>25.333333333333332</v>
      </c>
      <c r="M146" s="54">
        <f t="shared" si="11"/>
        <v>0.13119533527696792</v>
      </c>
      <c r="N146" s="55"/>
    </row>
    <row r="147" spans="1:14">
      <c r="A147" s="17">
        <v>44042</v>
      </c>
      <c r="B147" s="8">
        <v>145</v>
      </c>
      <c r="C147" s="4">
        <v>621</v>
      </c>
      <c r="D147" s="5">
        <f t="shared" si="15"/>
        <v>803.71428571428567</v>
      </c>
      <c r="E147" s="7">
        <f t="shared" si="14"/>
        <v>805.5</v>
      </c>
      <c r="F147" s="5">
        <f t="shared" si="13"/>
        <v>642.33333333333337</v>
      </c>
      <c r="G147" s="7">
        <f t="shared" si="12"/>
        <v>712.16666666666674</v>
      </c>
      <c r="J147" s="63">
        <v>44663</v>
      </c>
      <c r="K147" s="3">
        <v>38</v>
      </c>
      <c r="L147" s="62">
        <f t="shared" si="10"/>
        <v>32.333333333333336</v>
      </c>
      <c r="M147" s="54">
        <f t="shared" si="11"/>
        <v>0.10734463276836158</v>
      </c>
      <c r="N147" s="55"/>
    </row>
    <row r="148" spans="1:14">
      <c r="A148" s="17">
        <v>44043</v>
      </c>
      <c r="B148" s="8">
        <v>146</v>
      </c>
      <c r="C148" s="4">
        <v>954</v>
      </c>
      <c r="D148" s="5">
        <f t="shared" si="15"/>
        <v>807.28571428571433</v>
      </c>
      <c r="E148" s="7">
        <f t="shared" si="14"/>
        <v>800.5</v>
      </c>
      <c r="F148" s="5">
        <f t="shared" si="13"/>
        <v>782</v>
      </c>
      <c r="G148" s="7">
        <f t="shared" si="12"/>
        <v>803.66666666666674</v>
      </c>
      <c r="J148" s="63">
        <v>44664</v>
      </c>
      <c r="K148" s="3">
        <v>48</v>
      </c>
      <c r="L148" s="62">
        <f t="shared" si="10"/>
        <v>43.666666666666664</v>
      </c>
      <c r="M148" s="54">
        <f t="shared" si="11"/>
        <v>0.13333333333333333</v>
      </c>
      <c r="N148" s="55"/>
    </row>
    <row r="149" spans="1:14">
      <c r="A149" s="18">
        <v>44044</v>
      </c>
      <c r="B149" s="8">
        <v>147</v>
      </c>
      <c r="C149" s="4">
        <v>901</v>
      </c>
      <c r="D149" s="5">
        <f t="shared" si="15"/>
        <v>793.71428571428567</v>
      </c>
      <c r="E149" s="7">
        <f t="shared" si="14"/>
        <v>793.5</v>
      </c>
      <c r="F149" s="5">
        <f t="shared" si="13"/>
        <v>825.33333333333337</v>
      </c>
      <c r="G149" s="7">
        <f t="shared" si="12"/>
        <v>875</v>
      </c>
      <c r="J149" s="63">
        <v>44665</v>
      </c>
      <c r="K149" s="3">
        <v>48</v>
      </c>
      <c r="L149" s="62">
        <f t="shared" si="10"/>
        <v>44.666666666666664</v>
      </c>
      <c r="M149" s="54">
        <f t="shared" si="11"/>
        <v>0.12532637075718014</v>
      </c>
      <c r="N149" s="55"/>
    </row>
    <row r="150" spans="1:14">
      <c r="A150" s="17">
        <v>44045</v>
      </c>
      <c r="B150" s="8">
        <v>148</v>
      </c>
      <c r="C150" s="4">
        <v>919</v>
      </c>
      <c r="D150" s="5">
        <f t="shared" si="15"/>
        <v>793.28571428571433</v>
      </c>
      <c r="E150" s="7">
        <f t="shared" si="14"/>
        <v>788.42857142857144</v>
      </c>
      <c r="F150" s="5">
        <f t="shared" si="13"/>
        <v>924.66666666666663</v>
      </c>
      <c r="G150" s="7">
        <f t="shared" si="12"/>
        <v>896.33333333333326</v>
      </c>
      <c r="J150" s="63">
        <v>44666</v>
      </c>
      <c r="K150" s="3">
        <v>45</v>
      </c>
      <c r="L150" s="62">
        <f t="shared" si="10"/>
        <v>47</v>
      </c>
      <c r="M150" s="54">
        <f t="shared" si="11"/>
        <v>0.13719512195121952</v>
      </c>
      <c r="N150" s="55"/>
    </row>
    <row r="151" spans="1:14">
      <c r="A151" s="17">
        <v>44046</v>
      </c>
      <c r="B151" s="8">
        <v>149</v>
      </c>
      <c r="C151" s="4">
        <v>784</v>
      </c>
      <c r="D151" s="5">
        <f t="shared" si="15"/>
        <v>783.57142857142856</v>
      </c>
      <c r="E151" s="7">
        <f t="shared" si="14"/>
        <v>786.5</v>
      </c>
      <c r="F151" s="5">
        <f t="shared" si="13"/>
        <v>868</v>
      </c>
      <c r="G151" s="7">
        <f t="shared" si="12"/>
        <v>813.83333333333326</v>
      </c>
      <c r="J151" s="63">
        <v>44667</v>
      </c>
      <c r="K151" s="3">
        <v>22</v>
      </c>
      <c r="L151" s="62">
        <f t="shared" si="10"/>
        <v>38.333333333333336</v>
      </c>
      <c r="M151" s="54">
        <f t="shared" si="11"/>
        <v>8.4942084942084939E-2</v>
      </c>
      <c r="N151" s="55"/>
    </row>
    <row r="152" spans="1:14">
      <c r="A152" s="17">
        <v>44047</v>
      </c>
      <c r="B152" s="8">
        <v>150</v>
      </c>
      <c r="C152" s="4">
        <v>576</v>
      </c>
      <c r="D152" s="5">
        <f t="shared" si="15"/>
        <v>789.42857142857144</v>
      </c>
      <c r="E152" s="7">
        <f t="shared" si="14"/>
        <v>793.07142857142856</v>
      </c>
      <c r="F152" s="5">
        <f t="shared" si="13"/>
        <v>759.66666666666663</v>
      </c>
      <c r="G152" s="7">
        <f t="shared" si="12"/>
        <v>743.5</v>
      </c>
      <c r="J152" s="63">
        <v>44668</v>
      </c>
      <c r="K152" s="3">
        <v>23</v>
      </c>
      <c r="L152" s="62">
        <f t="shared" si="10"/>
        <v>30</v>
      </c>
      <c r="M152" s="54">
        <f t="shared" si="11"/>
        <v>0.12849162011173185</v>
      </c>
      <c r="N152" s="55"/>
    </row>
    <row r="153" spans="1:14">
      <c r="A153" s="17">
        <v>44048</v>
      </c>
      <c r="B153" s="8">
        <v>151</v>
      </c>
      <c r="C153" s="4">
        <v>822</v>
      </c>
      <c r="D153" s="5">
        <f t="shared" si="15"/>
        <v>796.71428571428567</v>
      </c>
      <c r="E153" s="7">
        <f t="shared" si="14"/>
        <v>829</v>
      </c>
      <c r="F153" s="5">
        <f t="shared" si="13"/>
        <v>727.33333333333337</v>
      </c>
      <c r="G153" s="7">
        <f t="shared" si="12"/>
        <v>775.5</v>
      </c>
      <c r="J153" s="63">
        <v>44669</v>
      </c>
      <c r="K153" s="3">
        <v>78</v>
      </c>
      <c r="L153" s="62">
        <f t="shared" si="10"/>
        <v>41</v>
      </c>
      <c r="M153" s="54">
        <f t="shared" si="11"/>
        <v>0.1407942238267148</v>
      </c>
      <c r="N153" s="55"/>
    </row>
    <row r="154" spans="1:14">
      <c r="A154" s="17">
        <v>44049</v>
      </c>
      <c r="B154" s="8">
        <v>152</v>
      </c>
      <c r="C154" s="4">
        <v>1073</v>
      </c>
      <c r="D154" s="5">
        <f t="shared" si="15"/>
        <v>861.28571428571433</v>
      </c>
      <c r="E154" s="7">
        <f t="shared" si="14"/>
        <v>884.14285714285711</v>
      </c>
      <c r="F154" s="5">
        <f t="shared" si="13"/>
        <v>823.66666666666663</v>
      </c>
      <c r="G154" s="7">
        <f t="shared" si="12"/>
        <v>940</v>
      </c>
      <c r="J154" s="63">
        <v>44670</v>
      </c>
      <c r="K154" s="3">
        <v>70</v>
      </c>
      <c r="L154" s="62">
        <f t="shared" si="10"/>
        <v>57</v>
      </c>
      <c r="M154" s="54">
        <f t="shared" si="11"/>
        <v>0.1440329218106996</v>
      </c>
      <c r="N154" s="55"/>
    </row>
    <row r="155" spans="1:14">
      <c r="A155" s="17">
        <v>44050</v>
      </c>
      <c r="B155" s="8">
        <v>153</v>
      </c>
      <c r="C155" s="4">
        <v>1274</v>
      </c>
      <c r="D155" s="5">
        <f t="shared" si="15"/>
        <v>907</v>
      </c>
      <c r="E155" s="7">
        <f t="shared" si="14"/>
        <v>917.71428571428578</v>
      </c>
      <c r="F155" s="5">
        <f t="shared" si="13"/>
        <v>1056.3333333333333</v>
      </c>
      <c r="G155" s="7">
        <f t="shared" si="12"/>
        <v>1094.5</v>
      </c>
      <c r="J155" s="63">
        <v>44671</v>
      </c>
      <c r="K155" s="3">
        <v>65</v>
      </c>
      <c r="L155" s="62">
        <f t="shared" si="10"/>
        <v>71</v>
      </c>
      <c r="M155" s="54">
        <f t="shared" si="11"/>
        <v>0.11904761904761904</v>
      </c>
      <c r="N155" s="55"/>
    </row>
    <row r="156" spans="1:14">
      <c r="A156" s="17">
        <v>44051</v>
      </c>
      <c r="B156" s="8">
        <v>154</v>
      </c>
      <c r="C156" s="4">
        <v>1051</v>
      </c>
      <c r="D156" s="5">
        <f t="shared" si="15"/>
        <v>928.42857142857144</v>
      </c>
      <c r="E156" s="7">
        <f t="shared" si="14"/>
        <v>910.71428571428578</v>
      </c>
      <c r="F156" s="5">
        <f t="shared" si="13"/>
        <v>1132.6666666666667</v>
      </c>
      <c r="G156" s="7">
        <f t="shared" si="12"/>
        <v>1065.6666666666667</v>
      </c>
      <c r="J156" s="63">
        <v>44672</v>
      </c>
      <c r="K156" s="3">
        <v>101</v>
      </c>
      <c r="L156" s="62">
        <f t="shared" si="10"/>
        <v>78.666666666666671</v>
      </c>
      <c r="M156" s="54">
        <f t="shared" si="11"/>
        <v>0.16503267973856209</v>
      </c>
      <c r="N156" s="55"/>
    </row>
    <row r="157" spans="1:14">
      <c r="A157" s="17">
        <v>44052</v>
      </c>
      <c r="B157" s="8">
        <v>155</v>
      </c>
      <c r="C157" s="4">
        <v>671</v>
      </c>
      <c r="D157" s="5">
        <f t="shared" si="15"/>
        <v>893</v>
      </c>
      <c r="E157" s="7">
        <f t="shared" si="14"/>
        <v>900.07142857142856</v>
      </c>
      <c r="F157" s="5">
        <f t="shared" si="13"/>
        <v>998.66666666666663</v>
      </c>
      <c r="G157" s="7">
        <f t="shared" si="12"/>
        <v>933.5</v>
      </c>
      <c r="J157" s="63">
        <v>44673</v>
      </c>
      <c r="K157" s="3">
        <v>70</v>
      </c>
      <c r="L157" s="62">
        <f t="shared" si="10"/>
        <v>78.666666666666671</v>
      </c>
      <c r="M157" s="54">
        <f t="shared" si="11"/>
        <v>0.14000000000000001</v>
      </c>
      <c r="N157" s="55"/>
    </row>
    <row r="158" spans="1:14">
      <c r="A158" s="17">
        <v>44053</v>
      </c>
      <c r="B158" s="8">
        <v>156</v>
      </c>
      <c r="C158" s="4">
        <v>883</v>
      </c>
      <c r="D158" s="5">
        <f t="shared" si="15"/>
        <v>907.14285714285711</v>
      </c>
      <c r="E158" s="7">
        <f t="shared" si="14"/>
        <v>916</v>
      </c>
      <c r="F158" s="5">
        <f t="shared" si="13"/>
        <v>868.33333333333337</v>
      </c>
      <c r="G158" s="7">
        <f t="shared" si="12"/>
        <v>809.83333333333337</v>
      </c>
      <c r="J158" s="63">
        <v>44674</v>
      </c>
      <c r="K158" s="3">
        <v>48</v>
      </c>
      <c r="L158" s="62">
        <f t="shared" si="10"/>
        <v>73</v>
      </c>
      <c r="M158" s="54">
        <f t="shared" si="11"/>
        <v>0.12213740458015267</v>
      </c>
      <c r="N158" s="55"/>
    </row>
    <row r="159" spans="1:14">
      <c r="A159" s="17">
        <v>44054</v>
      </c>
      <c r="B159" s="8">
        <v>157</v>
      </c>
      <c r="C159" s="4">
        <v>700</v>
      </c>
      <c r="D159" s="5">
        <f t="shared" si="15"/>
        <v>924.85714285714289</v>
      </c>
      <c r="E159" s="7">
        <f t="shared" si="14"/>
        <v>942.85714285714289</v>
      </c>
      <c r="F159" s="5">
        <f t="shared" si="13"/>
        <v>751.33333333333337</v>
      </c>
      <c r="G159" s="7">
        <f t="shared" si="12"/>
        <v>818.5</v>
      </c>
      <c r="J159" s="63">
        <v>44675</v>
      </c>
      <c r="K159" s="3">
        <v>29</v>
      </c>
      <c r="L159" s="62">
        <f t="shared" si="10"/>
        <v>49</v>
      </c>
      <c r="M159" s="54">
        <f t="shared" si="11"/>
        <v>8.2386363636363633E-2</v>
      </c>
      <c r="N159" s="55"/>
    </row>
    <row r="160" spans="1:14">
      <c r="A160" s="17">
        <v>44055</v>
      </c>
      <c r="B160" s="8">
        <v>158</v>
      </c>
      <c r="C160" s="4">
        <v>1074</v>
      </c>
      <c r="D160" s="5">
        <f t="shared" si="15"/>
        <v>960.85714285714289</v>
      </c>
      <c r="E160" s="7">
        <f t="shared" si="14"/>
        <v>961.07142857142867</v>
      </c>
      <c r="F160" s="5">
        <f t="shared" si="13"/>
        <v>885.66666666666663</v>
      </c>
      <c r="G160" s="7">
        <f t="shared" si="12"/>
        <v>917.83333333333326</v>
      </c>
      <c r="J160" s="63">
        <v>44676</v>
      </c>
      <c r="K160" s="3">
        <v>97</v>
      </c>
      <c r="L160" s="62">
        <f t="shared" si="10"/>
        <v>58</v>
      </c>
      <c r="M160" s="54">
        <f t="shared" si="11"/>
        <v>0.12597402597402596</v>
      </c>
      <c r="N160" s="55"/>
    </row>
    <row r="161" spans="1:14">
      <c r="A161" s="17">
        <v>44056</v>
      </c>
      <c r="B161" s="8">
        <v>159</v>
      </c>
      <c r="C161" s="4">
        <v>1076</v>
      </c>
      <c r="D161" s="5">
        <f t="shared" si="15"/>
        <v>961.28571428571433</v>
      </c>
      <c r="E161" s="7">
        <f t="shared" si="14"/>
        <v>951.21428571428578</v>
      </c>
      <c r="F161" s="5">
        <f t="shared" si="13"/>
        <v>950</v>
      </c>
      <c r="G161" s="7">
        <f t="shared" si="12"/>
        <v>1022.1666666666666</v>
      </c>
      <c r="J161" s="63">
        <v>44677</v>
      </c>
      <c r="K161" s="3">
        <v>117</v>
      </c>
      <c r="L161" s="62">
        <f t="shared" si="10"/>
        <v>81</v>
      </c>
      <c r="M161" s="54">
        <f t="shared" si="11"/>
        <v>0.16115702479338842</v>
      </c>
      <c r="N161" s="55"/>
    </row>
    <row r="162" spans="1:14">
      <c r="A162" s="17">
        <v>44057</v>
      </c>
      <c r="B162" s="8">
        <v>160</v>
      </c>
      <c r="C162" s="4">
        <v>1133</v>
      </c>
      <c r="D162" s="5">
        <f t="shared" si="15"/>
        <v>941.14285714285711</v>
      </c>
      <c r="E162" s="7">
        <f t="shared" si="14"/>
        <v>921.28571428571422</v>
      </c>
      <c r="F162" s="5">
        <f t="shared" si="13"/>
        <v>1094.3333333333333</v>
      </c>
      <c r="G162" s="7">
        <f t="shared" si="12"/>
        <v>1044.1666666666665</v>
      </c>
      <c r="J162" s="63">
        <v>44678</v>
      </c>
      <c r="K162" s="3">
        <v>124</v>
      </c>
      <c r="L162" s="62">
        <f t="shared" si="10"/>
        <v>112.66666666666667</v>
      </c>
      <c r="M162" s="54">
        <f t="shared" si="11"/>
        <v>0.16041397153945666</v>
      </c>
      <c r="N162" s="55"/>
    </row>
    <row r="163" spans="1:14">
      <c r="A163" s="17">
        <v>44058</v>
      </c>
      <c r="B163" s="8">
        <v>161</v>
      </c>
      <c r="C163" s="4">
        <v>773</v>
      </c>
      <c r="D163" s="5">
        <f t="shared" si="15"/>
        <v>901.42857142857144</v>
      </c>
      <c r="E163" s="7">
        <f t="shared" si="14"/>
        <v>897.07142857142856</v>
      </c>
      <c r="F163" s="5">
        <f t="shared" si="13"/>
        <v>994</v>
      </c>
      <c r="G163" s="7">
        <f t="shared" si="12"/>
        <v>916.33333333333326</v>
      </c>
      <c r="J163" s="63">
        <v>44679</v>
      </c>
      <c r="K163" s="3">
        <v>104</v>
      </c>
      <c r="L163" s="62">
        <f t="shared" si="10"/>
        <v>115</v>
      </c>
      <c r="M163" s="54">
        <f t="shared" si="11"/>
        <v>0.16403785488958991</v>
      </c>
      <c r="N163" s="55"/>
    </row>
    <row r="164" spans="1:14">
      <c r="A164" s="17">
        <v>44059</v>
      </c>
      <c r="B164" s="8">
        <v>162</v>
      </c>
      <c r="C164" s="4">
        <v>610</v>
      </c>
      <c r="D164" s="5">
        <f t="shared" si="15"/>
        <v>892.71428571428567</v>
      </c>
      <c r="E164" s="7">
        <f t="shared" si="14"/>
        <v>894.21428571428567</v>
      </c>
      <c r="F164" s="5">
        <f t="shared" si="13"/>
        <v>838.66666666666663</v>
      </c>
      <c r="G164" s="7">
        <f t="shared" si="12"/>
        <v>800.5</v>
      </c>
      <c r="J164" s="63">
        <v>44680</v>
      </c>
      <c r="K164" s="3">
        <v>86</v>
      </c>
      <c r="L164" s="62">
        <f t="shared" si="10"/>
        <v>104.66666666666667</v>
      </c>
      <c r="M164" s="54">
        <f t="shared" si="11"/>
        <v>0.1358609794628752</v>
      </c>
      <c r="N164" s="55"/>
    </row>
    <row r="165" spans="1:14">
      <c r="A165" s="17">
        <v>44060</v>
      </c>
      <c r="B165" s="8">
        <v>163</v>
      </c>
      <c r="C165" s="4">
        <v>904</v>
      </c>
      <c r="D165" s="5">
        <f t="shared" si="15"/>
        <v>895.71428571428567</v>
      </c>
      <c r="E165" s="7">
        <f t="shared" si="14"/>
        <v>884.64285714285711</v>
      </c>
      <c r="F165" s="5">
        <f t="shared" si="13"/>
        <v>762.33333333333337</v>
      </c>
      <c r="G165" s="7">
        <f t="shared" si="12"/>
        <v>724.33333333333337</v>
      </c>
      <c r="J165" s="63">
        <v>44681</v>
      </c>
      <c r="K165" s="3">
        <v>53</v>
      </c>
      <c r="L165" s="62">
        <f t="shared" si="10"/>
        <v>81</v>
      </c>
      <c r="M165" s="54">
        <f t="shared" si="11"/>
        <v>0.11397849462365592</v>
      </c>
      <c r="N165" s="55"/>
    </row>
    <row r="166" spans="1:14">
      <c r="A166" s="17">
        <v>44061</v>
      </c>
      <c r="B166" s="8">
        <v>164</v>
      </c>
      <c r="C166" s="4">
        <v>545</v>
      </c>
      <c r="D166" s="5">
        <f t="shared" si="15"/>
        <v>873.57142857142856</v>
      </c>
      <c r="E166" s="7">
        <f t="shared" si="14"/>
        <v>868.92857142857144</v>
      </c>
      <c r="F166" s="5">
        <f t="shared" si="13"/>
        <v>686.33333333333337</v>
      </c>
      <c r="G166" s="7">
        <f t="shared" si="12"/>
        <v>752.83333333333337</v>
      </c>
      <c r="J166" s="64">
        <v>44682</v>
      </c>
      <c r="K166" s="3">
        <v>53</v>
      </c>
      <c r="L166" s="62">
        <f t="shared" si="10"/>
        <v>64</v>
      </c>
      <c r="M166" s="54">
        <f t="shared" si="11"/>
        <v>0.11963882618510158</v>
      </c>
      <c r="N166" s="55"/>
    </row>
    <row r="167" spans="1:14">
      <c r="A167" s="17">
        <v>44062</v>
      </c>
      <c r="B167" s="8">
        <v>165</v>
      </c>
      <c r="C167" s="4">
        <v>1009</v>
      </c>
      <c r="D167" s="5">
        <f t="shared" si="15"/>
        <v>864.28571428571433</v>
      </c>
      <c r="E167" s="7">
        <f t="shared" si="14"/>
        <v>875.57142857142867</v>
      </c>
      <c r="F167" s="5">
        <f t="shared" si="13"/>
        <v>819.33333333333337</v>
      </c>
      <c r="G167" s="7">
        <f t="shared" si="12"/>
        <v>874.33333333333337</v>
      </c>
      <c r="J167" s="63">
        <v>44683</v>
      </c>
      <c r="K167" s="3">
        <v>133</v>
      </c>
      <c r="L167" s="62">
        <f t="shared" si="10"/>
        <v>79.666666666666671</v>
      </c>
      <c r="M167" s="54">
        <f t="shared" si="11"/>
        <v>0.13839750260145681</v>
      </c>
      <c r="N167" s="55"/>
    </row>
    <row r="168" spans="1:14">
      <c r="A168" s="17">
        <v>44063</v>
      </c>
      <c r="B168" s="8">
        <v>166</v>
      </c>
      <c r="C168" s="4">
        <v>1234</v>
      </c>
      <c r="D168" s="5">
        <f t="shared" si="15"/>
        <v>886.85714285714289</v>
      </c>
      <c r="E168" s="7">
        <f t="shared" si="14"/>
        <v>887.14285714285711</v>
      </c>
      <c r="F168" s="5">
        <f t="shared" si="13"/>
        <v>929.33333333333337</v>
      </c>
      <c r="G168" s="7">
        <f t="shared" si="12"/>
        <v>1028</v>
      </c>
      <c r="J168" s="63">
        <v>44684</v>
      </c>
      <c r="K168" s="3">
        <v>138</v>
      </c>
      <c r="L168" s="62">
        <f t="shared" si="10"/>
        <v>108</v>
      </c>
      <c r="M168" s="54">
        <f t="shared" si="11"/>
        <v>0.13841524573721165</v>
      </c>
      <c r="N168" s="55"/>
    </row>
    <row r="169" spans="1:14">
      <c r="A169" s="17">
        <v>44064</v>
      </c>
      <c r="B169" s="8">
        <v>167</v>
      </c>
      <c r="C169" s="4">
        <v>1137</v>
      </c>
      <c r="D169" s="5">
        <f t="shared" si="15"/>
        <v>887.42857142857144</v>
      </c>
      <c r="E169" s="7">
        <f t="shared" si="14"/>
        <v>878.14285714285711</v>
      </c>
      <c r="F169" s="5">
        <f t="shared" si="13"/>
        <v>1126.6666666666667</v>
      </c>
      <c r="G169" s="7">
        <f t="shared" si="12"/>
        <v>1065.6666666666667</v>
      </c>
      <c r="J169" s="63">
        <v>44685</v>
      </c>
      <c r="K169" s="3">
        <v>124</v>
      </c>
      <c r="L169" s="62">
        <f t="shared" si="10"/>
        <v>131.66666666666666</v>
      </c>
      <c r="M169" s="54">
        <f t="shared" si="11"/>
        <v>0.13276231263383298</v>
      </c>
      <c r="N169" s="55"/>
    </row>
    <row r="170" spans="1:14">
      <c r="A170" s="17">
        <v>44065</v>
      </c>
      <c r="B170" s="8">
        <v>168</v>
      </c>
      <c r="C170" s="4">
        <v>643</v>
      </c>
      <c r="D170" s="5">
        <f t="shared" si="15"/>
        <v>868.85714285714289</v>
      </c>
      <c r="E170" s="7">
        <f t="shared" si="14"/>
        <v>872</v>
      </c>
      <c r="F170" s="5">
        <f t="shared" si="13"/>
        <v>1004.6666666666666</v>
      </c>
      <c r="G170" s="7">
        <f t="shared" si="12"/>
        <v>908</v>
      </c>
      <c r="J170" s="63">
        <v>44686</v>
      </c>
      <c r="K170" s="3">
        <v>122</v>
      </c>
      <c r="L170" s="62">
        <f t="shared" si="10"/>
        <v>128</v>
      </c>
      <c r="M170" s="54">
        <f t="shared" si="11"/>
        <v>0.11685823754789272</v>
      </c>
      <c r="N170" s="55"/>
    </row>
    <row r="171" spans="1:14">
      <c r="A171" s="17">
        <v>44066</v>
      </c>
      <c r="B171" s="8">
        <v>169</v>
      </c>
      <c r="C171" s="4">
        <v>654</v>
      </c>
      <c r="D171" s="5">
        <f t="shared" si="15"/>
        <v>875.14285714285711</v>
      </c>
      <c r="E171" s="7">
        <f t="shared" si="14"/>
        <v>868.21428571428578</v>
      </c>
      <c r="F171" s="5">
        <f t="shared" si="13"/>
        <v>811.33333333333337</v>
      </c>
      <c r="G171" s="7">
        <f t="shared" si="12"/>
        <v>756.33333333333337</v>
      </c>
      <c r="J171" s="63">
        <v>44687</v>
      </c>
      <c r="K171" s="3">
        <v>130</v>
      </c>
      <c r="L171" s="62">
        <f t="shared" ref="L171:L234" si="16">AVERAGE(K169:K171)</f>
        <v>125.33333333333333</v>
      </c>
      <c r="M171" s="54">
        <f t="shared" ref="M171:M234" si="17">K171/C792</f>
        <v>0.1326530612244898</v>
      </c>
      <c r="N171" s="55"/>
    </row>
    <row r="172" spans="1:14">
      <c r="A172" s="17">
        <v>44067</v>
      </c>
      <c r="B172" s="8">
        <v>170</v>
      </c>
      <c r="C172" s="4">
        <v>807</v>
      </c>
      <c r="D172" s="5">
        <f t="shared" si="15"/>
        <v>861.28571428571433</v>
      </c>
      <c r="E172" s="7">
        <f t="shared" si="14"/>
        <v>888.07142857142867</v>
      </c>
      <c r="F172" s="5">
        <f t="shared" si="13"/>
        <v>701.33333333333337</v>
      </c>
      <c r="G172" s="7">
        <f t="shared" si="12"/>
        <v>747.5</v>
      </c>
      <c r="J172" s="63">
        <v>44688</v>
      </c>
      <c r="K172" s="3">
        <v>77</v>
      </c>
      <c r="L172" s="62">
        <f t="shared" si="16"/>
        <v>109.66666666666667</v>
      </c>
      <c r="M172" s="54">
        <f t="shared" si="17"/>
        <v>0.12379421221864952</v>
      </c>
      <c r="N172" s="55"/>
    </row>
    <row r="173" spans="1:14">
      <c r="A173" s="17">
        <v>44068</v>
      </c>
      <c r="B173" s="8">
        <v>171</v>
      </c>
      <c r="C173" s="4">
        <v>920</v>
      </c>
      <c r="D173" s="5">
        <f t="shared" si="15"/>
        <v>914.85714285714289</v>
      </c>
      <c r="E173" s="7">
        <f t="shared" si="14"/>
        <v>922.21428571428578</v>
      </c>
      <c r="F173" s="5">
        <f t="shared" si="13"/>
        <v>793.66666666666663</v>
      </c>
      <c r="G173" s="7">
        <f t="shared" si="12"/>
        <v>870</v>
      </c>
      <c r="J173" s="63">
        <v>44689</v>
      </c>
      <c r="K173" s="3">
        <v>74</v>
      </c>
      <c r="L173" s="62">
        <f t="shared" si="16"/>
        <v>93.666666666666671</v>
      </c>
      <c r="M173" s="54">
        <f t="shared" si="17"/>
        <v>0.12416107382550336</v>
      </c>
      <c r="N173" s="55"/>
    </row>
    <row r="174" spans="1:14">
      <c r="A174" s="17">
        <v>44069</v>
      </c>
      <c r="B174" s="8">
        <v>172</v>
      </c>
      <c r="C174" s="4">
        <v>1112</v>
      </c>
      <c r="D174" s="5">
        <f t="shared" si="15"/>
        <v>929.57142857142856</v>
      </c>
      <c r="E174" s="7">
        <f t="shared" si="14"/>
        <v>899.71428571428578</v>
      </c>
      <c r="F174" s="5">
        <f t="shared" si="13"/>
        <v>946.33333333333337</v>
      </c>
      <c r="G174" s="7">
        <f t="shared" si="12"/>
        <v>947.83333333333337</v>
      </c>
      <c r="J174" s="63">
        <v>44690</v>
      </c>
      <c r="K174" s="3">
        <v>207</v>
      </c>
      <c r="L174" s="62">
        <f t="shared" si="16"/>
        <v>119.33333333333333</v>
      </c>
      <c r="M174" s="54">
        <f t="shared" si="17"/>
        <v>0.1488138030194105</v>
      </c>
      <c r="N174" s="55"/>
    </row>
    <row r="175" spans="1:14">
      <c r="A175" s="17">
        <v>44070</v>
      </c>
      <c r="B175" s="8">
        <v>173</v>
      </c>
      <c r="C175" s="4">
        <v>816</v>
      </c>
      <c r="D175" s="5">
        <f t="shared" si="15"/>
        <v>869.85714285714289</v>
      </c>
      <c r="E175" s="7">
        <f t="shared" si="14"/>
        <v>869.42857142857144</v>
      </c>
      <c r="F175" s="5">
        <f t="shared" si="13"/>
        <v>949.33333333333337</v>
      </c>
      <c r="G175" s="7">
        <f t="shared" si="12"/>
        <v>984.5</v>
      </c>
      <c r="J175" s="63">
        <v>44691</v>
      </c>
      <c r="K175" s="3">
        <v>172</v>
      </c>
      <c r="L175" s="62">
        <f t="shared" si="16"/>
        <v>151</v>
      </c>
      <c r="M175" s="54">
        <f t="shared" si="17"/>
        <v>0.13416536661466458</v>
      </c>
      <c r="N175" s="55"/>
    </row>
    <row r="176" spans="1:14">
      <c r="A176" s="17">
        <v>44071</v>
      </c>
      <c r="B176" s="8">
        <v>174</v>
      </c>
      <c r="C176" s="4">
        <v>1131</v>
      </c>
      <c r="D176" s="5">
        <f t="shared" si="15"/>
        <v>869</v>
      </c>
      <c r="E176" s="7">
        <f t="shared" si="14"/>
        <v>884.07142857142856</v>
      </c>
      <c r="F176" s="5">
        <f t="shared" si="13"/>
        <v>1019.6666666666666</v>
      </c>
      <c r="G176" s="7">
        <f t="shared" si="12"/>
        <v>976.66666666666663</v>
      </c>
      <c r="J176" s="63">
        <v>44692</v>
      </c>
      <c r="K176" s="3">
        <v>209</v>
      </c>
      <c r="L176" s="62">
        <f t="shared" si="16"/>
        <v>196</v>
      </c>
      <c r="M176" s="54">
        <f t="shared" si="17"/>
        <v>0.15833333333333333</v>
      </c>
      <c r="N176" s="55"/>
    </row>
    <row r="177" spans="1:14">
      <c r="A177" s="17">
        <v>44072</v>
      </c>
      <c r="B177" s="8">
        <v>175</v>
      </c>
      <c r="C177" s="4">
        <v>854</v>
      </c>
      <c r="D177" s="5">
        <f t="shared" si="15"/>
        <v>899.14285714285711</v>
      </c>
      <c r="E177" s="7">
        <f t="shared" si="14"/>
        <v>915.07142857142856</v>
      </c>
      <c r="F177" s="5">
        <f t="shared" si="13"/>
        <v>933.66666666666663</v>
      </c>
      <c r="G177" s="7">
        <f t="shared" si="12"/>
        <v>943.83333333333326</v>
      </c>
      <c r="J177" s="63">
        <v>44693</v>
      </c>
      <c r="K177" s="3">
        <v>200</v>
      </c>
      <c r="L177" s="62">
        <f t="shared" si="16"/>
        <v>193.66666666666666</v>
      </c>
      <c r="M177" s="54">
        <f t="shared" si="17"/>
        <v>0.15313935681470137</v>
      </c>
      <c r="N177" s="55"/>
    </row>
    <row r="178" spans="1:14">
      <c r="A178" s="17">
        <v>44073</v>
      </c>
      <c r="B178" s="8">
        <v>176</v>
      </c>
      <c r="C178" s="4">
        <v>877</v>
      </c>
      <c r="D178" s="5">
        <f t="shared" si="15"/>
        <v>931</v>
      </c>
      <c r="E178" s="7">
        <f t="shared" si="14"/>
        <v>923</v>
      </c>
      <c r="F178" s="5">
        <f t="shared" si="13"/>
        <v>954</v>
      </c>
      <c r="G178" s="7">
        <f t="shared" si="12"/>
        <v>881.33333333333326</v>
      </c>
      <c r="J178" s="63">
        <v>44694</v>
      </c>
      <c r="K178" s="3">
        <v>142</v>
      </c>
      <c r="L178" s="62">
        <f t="shared" si="16"/>
        <v>183.66666666666666</v>
      </c>
      <c r="M178" s="54">
        <f t="shared" si="17"/>
        <v>0.12956204379562045</v>
      </c>
      <c r="N178" s="55"/>
    </row>
    <row r="179" spans="1:14">
      <c r="A179" s="17">
        <v>44074</v>
      </c>
      <c r="B179" s="8">
        <v>177</v>
      </c>
      <c r="C179" s="4">
        <v>695</v>
      </c>
      <c r="D179" s="5">
        <f t="shared" si="15"/>
        <v>915</v>
      </c>
      <c r="E179" s="7">
        <f t="shared" si="14"/>
        <v>910.5</v>
      </c>
      <c r="F179" s="5">
        <f t="shared" si="13"/>
        <v>808.66666666666663</v>
      </c>
      <c r="G179" s="7">
        <f t="shared" si="12"/>
        <v>809.16666666666663</v>
      </c>
      <c r="J179" s="63">
        <v>44695</v>
      </c>
      <c r="K179" s="3">
        <v>101</v>
      </c>
      <c r="L179" s="62">
        <f t="shared" si="16"/>
        <v>147.66666666666666</v>
      </c>
      <c r="M179" s="54">
        <f t="shared" si="17"/>
        <v>0.14723032069970846</v>
      </c>
      <c r="N179" s="55"/>
    </row>
    <row r="180" spans="1:14">
      <c r="A180" s="18">
        <v>44075</v>
      </c>
      <c r="B180" s="8">
        <v>178</v>
      </c>
      <c r="C180" s="4">
        <v>857</v>
      </c>
      <c r="D180" s="5">
        <f t="shared" si="15"/>
        <v>906</v>
      </c>
      <c r="E180" s="7">
        <f t="shared" si="14"/>
        <v>904.42857142857144</v>
      </c>
      <c r="F180" s="5">
        <f t="shared" si="13"/>
        <v>809.66666666666663</v>
      </c>
      <c r="G180" s="7">
        <f t="shared" si="12"/>
        <v>845.16666666666663</v>
      </c>
      <c r="J180" s="63">
        <v>44696</v>
      </c>
      <c r="K180" s="3">
        <v>87</v>
      </c>
      <c r="L180" s="62">
        <f t="shared" si="16"/>
        <v>110</v>
      </c>
      <c r="M180" s="54">
        <f t="shared" si="17"/>
        <v>0.12219101123595505</v>
      </c>
      <c r="N180" s="55"/>
    </row>
    <row r="181" spans="1:14">
      <c r="A181" s="17">
        <v>44076</v>
      </c>
      <c r="B181" s="8">
        <v>179</v>
      </c>
      <c r="C181" s="4">
        <v>1090</v>
      </c>
      <c r="D181" s="5">
        <f t="shared" si="15"/>
        <v>902.85714285714289</v>
      </c>
      <c r="E181" s="7">
        <f t="shared" si="14"/>
        <v>917.5</v>
      </c>
      <c r="F181" s="5">
        <f t="shared" si="13"/>
        <v>880.66666666666663</v>
      </c>
      <c r="G181" s="7">
        <f t="shared" si="12"/>
        <v>935</v>
      </c>
      <c r="J181" s="63">
        <v>44697</v>
      </c>
      <c r="K181" s="3">
        <v>222</v>
      </c>
      <c r="L181" s="62">
        <f t="shared" si="16"/>
        <v>136.66666666666666</v>
      </c>
      <c r="M181" s="54">
        <f t="shared" si="17"/>
        <v>0.14624505928853754</v>
      </c>
      <c r="N181" s="55"/>
    </row>
    <row r="182" spans="1:14">
      <c r="A182" s="17">
        <v>44077</v>
      </c>
      <c r="B182" s="8">
        <v>180</v>
      </c>
      <c r="C182" s="4">
        <v>1021</v>
      </c>
      <c r="D182" s="5">
        <f t="shared" si="15"/>
        <v>932.14285714285711</v>
      </c>
      <c r="E182" s="7">
        <f t="shared" si="14"/>
        <v>927.5</v>
      </c>
      <c r="F182" s="5">
        <f t="shared" si="13"/>
        <v>989.33333333333337</v>
      </c>
      <c r="G182" s="7">
        <f t="shared" si="12"/>
        <v>1024.1666666666667</v>
      </c>
      <c r="J182" s="63">
        <v>44698</v>
      </c>
      <c r="K182" s="3">
        <v>232</v>
      </c>
      <c r="L182" s="62">
        <f t="shared" si="16"/>
        <v>180.33333333333334</v>
      </c>
      <c r="M182" s="54">
        <f t="shared" si="17"/>
        <v>0.15633423180592992</v>
      </c>
      <c r="N182" s="55"/>
    </row>
    <row r="183" spans="1:14">
      <c r="A183" s="17">
        <v>44078</v>
      </c>
      <c r="B183" s="8">
        <v>181</v>
      </c>
      <c r="C183" s="4">
        <v>1066</v>
      </c>
      <c r="D183" s="5">
        <f t="shared" si="15"/>
        <v>922.85714285714289</v>
      </c>
      <c r="E183" s="7">
        <f t="shared" si="14"/>
        <v>922.07142857142867</v>
      </c>
      <c r="F183" s="5">
        <f t="shared" si="13"/>
        <v>1059</v>
      </c>
      <c r="G183" s="7">
        <f t="shared" si="12"/>
        <v>1017.8333333333333</v>
      </c>
      <c r="J183" s="63">
        <v>44699</v>
      </c>
      <c r="K183" s="3">
        <v>214</v>
      </c>
      <c r="L183" s="62">
        <f t="shared" si="16"/>
        <v>222.66666666666666</v>
      </c>
      <c r="M183" s="54">
        <f t="shared" si="17"/>
        <v>0.1547360809833695</v>
      </c>
      <c r="N183" s="55"/>
    </row>
    <row r="184" spans="1:14">
      <c r="A184" s="17">
        <v>44079</v>
      </c>
      <c r="B184" s="8">
        <v>182</v>
      </c>
      <c r="C184" s="4">
        <v>843</v>
      </c>
      <c r="D184" s="5">
        <f t="shared" si="15"/>
        <v>921.28571428571433</v>
      </c>
      <c r="E184" s="7">
        <f t="shared" si="14"/>
        <v>900.5</v>
      </c>
      <c r="F184" s="5">
        <f t="shared" si="13"/>
        <v>976.66666666666663</v>
      </c>
      <c r="G184" s="7">
        <f t="shared" si="12"/>
        <v>904.16666666666663</v>
      </c>
      <c r="J184" s="63">
        <v>44700</v>
      </c>
      <c r="K184" s="3">
        <v>207</v>
      </c>
      <c r="L184" s="62">
        <f t="shared" si="16"/>
        <v>217.66666666666666</v>
      </c>
      <c r="M184" s="54">
        <f t="shared" si="17"/>
        <v>0.15153733528550511</v>
      </c>
      <c r="N184" s="55"/>
    </row>
    <row r="185" spans="1:14">
      <c r="A185" s="17">
        <v>44080</v>
      </c>
      <c r="B185" s="8">
        <v>183</v>
      </c>
      <c r="C185" s="4">
        <v>586</v>
      </c>
      <c r="D185" s="5">
        <f t="shared" si="15"/>
        <v>879.71428571428567</v>
      </c>
      <c r="E185" s="7">
        <f t="shared" si="14"/>
        <v>857.92857142857133</v>
      </c>
      <c r="F185" s="5">
        <f t="shared" si="13"/>
        <v>831.66666666666663</v>
      </c>
      <c r="G185" s="7">
        <f t="shared" si="12"/>
        <v>719</v>
      </c>
      <c r="J185" s="63">
        <v>44701</v>
      </c>
      <c r="K185" s="3">
        <v>189</v>
      </c>
      <c r="L185" s="62">
        <f t="shared" si="16"/>
        <v>203.33333333333334</v>
      </c>
      <c r="M185" s="54">
        <f t="shared" si="17"/>
        <v>0.15254237288135594</v>
      </c>
      <c r="N185" s="55"/>
    </row>
    <row r="186" spans="1:14">
      <c r="A186" s="17">
        <v>44081</v>
      </c>
      <c r="B186" s="8">
        <v>184</v>
      </c>
      <c r="C186" s="4">
        <v>390</v>
      </c>
      <c r="D186" s="5">
        <f t="shared" si="15"/>
        <v>836.14285714285711</v>
      </c>
      <c r="E186" s="7">
        <f t="shared" si="14"/>
        <v>825.14285714285711</v>
      </c>
      <c r="F186" s="5">
        <f t="shared" si="13"/>
        <v>606.33333333333337</v>
      </c>
      <c r="G186" s="7">
        <f t="shared" si="12"/>
        <v>583</v>
      </c>
      <c r="J186" s="63">
        <v>44702</v>
      </c>
      <c r="K186" s="3">
        <v>106</v>
      </c>
      <c r="L186" s="62">
        <f t="shared" si="16"/>
        <v>167.33333333333334</v>
      </c>
      <c r="M186" s="54">
        <f t="shared" si="17"/>
        <v>0.13006134969325153</v>
      </c>
      <c r="N186" s="55"/>
    </row>
    <row r="187" spans="1:14">
      <c r="A187" s="17">
        <v>44082</v>
      </c>
      <c r="B187" s="8">
        <v>185</v>
      </c>
      <c r="C187" s="4">
        <v>703</v>
      </c>
      <c r="D187" s="5">
        <f t="shared" si="15"/>
        <v>814.14285714285711</v>
      </c>
      <c r="E187" s="7">
        <f t="shared" si="14"/>
        <v>789.42857142857133</v>
      </c>
      <c r="F187" s="5">
        <f t="shared" si="13"/>
        <v>559.66666666666663</v>
      </c>
      <c r="G187" s="7">
        <f t="shared" si="12"/>
        <v>586</v>
      </c>
      <c r="J187" s="63">
        <v>44703</v>
      </c>
      <c r="K187" s="3">
        <v>130</v>
      </c>
      <c r="L187" s="62">
        <f t="shared" si="16"/>
        <v>141.66666666666666</v>
      </c>
      <c r="M187" s="54">
        <f t="shared" si="17"/>
        <v>0.15348288075560804</v>
      </c>
      <c r="N187" s="55"/>
    </row>
    <row r="188" spans="1:14">
      <c r="A188" s="17">
        <v>44083</v>
      </c>
      <c r="B188" s="8">
        <v>186</v>
      </c>
      <c r="C188" s="4">
        <v>744</v>
      </c>
      <c r="D188" s="5">
        <f t="shared" si="15"/>
        <v>764.71428571428567</v>
      </c>
      <c r="E188" s="7">
        <f t="shared" si="14"/>
        <v>781.85714285714289</v>
      </c>
      <c r="F188" s="5">
        <f t="shared" si="13"/>
        <v>612.33333333333337</v>
      </c>
      <c r="G188" s="7">
        <f t="shared" si="12"/>
        <v>757.5</v>
      </c>
      <c r="J188" s="63">
        <v>44704</v>
      </c>
      <c r="K188" s="3">
        <v>261</v>
      </c>
      <c r="L188" s="62">
        <f t="shared" si="16"/>
        <v>165.66666666666666</v>
      </c>
      <c r="M188" s="54">
        <f t="shared" si="17"/>
        <v>0.16201117318435754</v>
      </c>
      <c r="N188" s="55"/>
    </row>
    <row r="189" spans="1:14">
      <c r="A189" s="17">
        <v>44084</v>
      </c>
      <c r="B189" s="8">
        <v>187</v>
      </c>
      <c r="C189" s="4">
        <v>1261</v>
      </c>
      <c r="D189" s="5">
        <f t="shared" si="15"/>
        <v>799</v>
      </c>
      <c r="E189" s="7">
        <f t="shared" si="14"/>
        <v>796.35714285714289</v>
      </c>
      <c r="F189" s="5">
        <f t="shared" si="13"/>
        <v>902.66666666666663</v>
      </c>
      <c r="G189" s="7">
        <f t="shared" si="12"/>
        <v>957</v>
      </c>
      <c r="J189" s="63">
        <v>44705</v>
      </c>
      <c r="K189" s="3">
        <v>210</v>
      </c>
      <c r="L189" s="62">
        <f t="shared" si="16"/>
        <v>200.33333333333334</v>
      </c>
      <c r="M189" s="54">
        <f t="shared" si="17"/>
        <v>0.14851485148514851</v>
      </c>
      <c r="N189" s="55"/>
    </row>
    <row r="190" spans="1:14">
      <c r="A190" s="17">
        <v>44085</v>
      </c>
      <c r="B190" s="8">
        <v>188</v>
      </c>
      <c r="C190" s="4">
        <v>1029</v>
      </c>
      <c r="D190" s="5">
        <f t="shared" si="15"/>
        <v>793.71428571428567</v>
      </c>
      <c r="E190" s="7">
        <f t="shared" si="14"/>
        <v>786.28571428571422</v>
      </c>
      <c r="F190" s="5">
        <f t="shared" si="13"/>
        <v>1011.3333333333334</v>
      </c>
      <c r="G190" s="7">
        <f t="shared" si="12"/>
        <v>1010.5</v>
      </c>
      <c r="J190" s="63">
        <v>44706</v>
      </c>
      <c r="K190" s="3">
        <v>231</v>
      </c>
      <c r="L190" s="62">
        <f t="shared" si="16"/>
        <v>234</v>
      </c>
      <c r="M190" s="54">
        <f t="shared" si="17"/>
        <v>0.18046875000000001</v>
      </c>
      <c r="N190" s="55"/>
    </row>
    <row r="191" spans="1:14">
      <c r="A191" s="17">
        <v>44086</v>
      </c>
      <c r="B191" s="8">
        <v>189</v>
      </c>
      <c r="C191" s="4">
        <v>739</v>
      </c>
      <c r="D191" s="5">
        <f t="shared" si="15"/>
        <v>778.85714285714289</v>
      </c>
      <c r="E191" s="7">
        <f t="shared" si="14"/>
        <v>787</v>
      </c>
      <c r="F191" s="5">
        <f t="shared" si="13"/>
        <v>1009.6666666666666</v>
      </c>
      <c r="G191" s="7">
        <f t="shared" si="12"/>
        <v>916.16666666666663</v>
      </c>
      <c r="J191" s="63">
        <v>44707</v>
      </c>
      <c r="K191" s="3">
        <v>227</v>
      </c>
      <c r="L191" s="62">
        <f t="shared" si="16"/>
        <v>222.66666666666666</v>
      </c>
      <c r="M191" s="54">
        <f t="shared" si="17"/>
        <v>0.1573111573111573</v>
      </c>
      <c r="N191" s="55"/>
    </row>
    <row r="192" spans="1:14">
      <c r="A192" s="17">
        <v>44087</v>
      </c>
      <c r="B192" s="8">
        <v>190</v>
      </c>
      <c r="C192" s="4">
        <v>700</v>
      </c>
      <c r="D192" s="5">
        <f t="shared" si="15"/>
        <v>795.14285714285711</v>
      </c>
      <c r="E192" s="7">
        <f t="shared" si="14"/>
        <v>820.57142857142856</v>
      </c>
      <c r="F192" s="5">
        <f t="shared" si="13"/>
        <v>822.66666666666663</v>
      </c>
      <c r="G192" s="7">
        <f t="shared" si="12"/>
        <v>775.5</v>
      </c>
      <c r="J192" s="63">
        <v>44708</v>
      </c>
      <c r="K192" s="3">
        <v>220</v>
      </c>
      <c r="L192" s="62">
        <f t="shared" si="16"/>
        <v>226</v>
      </c>
      <c r="M192" s="54">
        <f t="shared" si="17"/>
        <v>0.17599999999999999</v>
      </c>
      <c r="N192" s="55"/>
    </row>
    <row r="193" spans="1:14">
      <c r="A193" s="17">
        <v>44088</v>
      </c>
      <c r="B193" s="8">
        <v>191</v>
      </c>
      <c r="C193" s="4">
        <v>746</v>
      </c>
      <c r="D193" s="5">
        <f t="shared" si="15"/>
        <v>846</v>
      </c>
      <c r="E193" s="7">
        <f t="shared" si="14"/>
        <v>839.57142857142856</v>
      </c>
      <c r="F193" s="5">
        <f t="shared" si="13"/>
        <v>728.33333333333337</v>
      </c>
      <c r="G193" s="7">
        <f t="shared" si="12"/>
        <v>707.33333333333337</v>
      </c>
      <c r="J193" s="63">
        <v>44709</v>
      </c>
      <c r="K193" s="3">
        <v>117</v>
      </c>
      <c r="L193" s="62">
        <f t="shared" si="16"/>
        <v>188</v>
      </c>
      <c r="M193" s="54">
        <f t="shared" si="17"/>
        <v>0.13945172824791419</v>
      </c>
      <c r="N193" s="55"/>
    </row>
    <row r="194" spans="1:14">
      <c r="A194" s="17">
        <v>44089</v>
      </c>
      <c r="B194" s="8">
        <v>192</v>
      </c>
      <c r="C194" s="4">
        <v>613</v>
      </c>
      <c r="D194" s="5">
        <f t="shared" si="15"/>
        <v>833.14285714285711</v>
      </c>
      <c r="E194" s="7">
        <f t="shared" si="14"/>
        <v>839.42857142857133</v>
      </c>
      <c r="F194" s="5">
        <f t="shared" si="13"/>
        <v>686.33333333333337</v>
      </c>
      <c r="G194" s="7">
        <f t="shared" si="12"/>
        <v>708.33333333333337</v>
      </c>
      <c r="J194" s="63">
        <v>44710</v>
      </c>
      <c r="K194" s="3">
        <v>108</v>
      </c>
      <c r="L194" s="62">
        <f t="shared" si="16"/>
        <v>148.33333333333334</v>
      </c>
      <c r="M194" s="54">
        <f t="shared" si="17"/>
        <v>0.14191852825229961</v>
      </c>
      <c r="N194" s="55"/>
    </row>
    <row r="195" spans="1:14">
      <c r="A195" s="17">
        <v>44090</v>
      </c>
      <c r="B195" s="8">
        <v>193</v>
      </c>
      <c r="C195" s="4">
        <v>832</v>
      </c>
      <c r="D195" s="5">
        <f t="shared" si="15"/>
        <v>845.71428571428567</v>
      </c>
      <c r="E195" s="7">
        <f t="shared" si="14"/>
        <v>860.5</v>
      </c>
      <c r="F195" s="5">
        <f t="shared" si="13"/>
        <v>730.33333333333337</v>
      </c>
      <c r="G195" s="7">
        <f t="shared" si="12"/>
        <v>850.66666666666674</v>
      </c>
      <c r="J195" s="63">
        <v>44711</v>
      </c>
      <c r="K195" s="3">
        <v>102</v>
      </c>
      <c r="L195" s="62">
        <f t="shared" si="16"/>
        <v>109</v>
      </c>
      <c r="M195" s="54">
        <f t="shared" si="17"/>
        <v>0.15477996965098634</v>
      </c>
      <c r="N195" s="55"/>
    </row>
    <row r="196" spans="1:14">
      <c r="A196" s="17">
        <v>44091</v>
      </c>
      <c r="B196" s="8">
        <v>194</v>
      </c>
      <c r="C196" s="4">
        <v>1468</v>
      </c>
      <c r="D196" s="5">
        <f t="shared" si="15"/>
        <v>875.28571428571433</v>
      </c>
      <c r="E196" s="7">
        <f t="shared" si="14"/>
        <v>879.28571428571433</v>
      </c>
      <c r="F196" s="5">
        <f t="shared" si="13"/>
        <v>971</v>
      </c>
      <c r="G196" s="7">
        <f t="shared" si="12"/>
        <v>1049.6666666666665</v>
      </c>
      <c r="J196" s="63">
        <v>44712</v>
      </c>
      <c r="K196" s="3">
        <v>337</v>
      </c>
      <c r="L196" s="62">
        <f t="shared" si="16"/>
        <v>182.33333333333334</v>
      </c>
      <c r="M196" s="54">
        <f t="shared" si="17"/>
        <v>0.16576487948844074</v>
      </c>
      <c r="N196" s="55"/>
    </row>
    <row r="197" spans="1:14">
      <c r="A197" s="17">
        <v>44092</v>
      </c>
      <c r="B197" s="8">
        <v>195</v>
      </c>
      <c r="C197" s="4">
        <v>1085</v>
      </c>
      <c r="D197" s="5">
        <f t="shared" si="15"/>
        <v>883.28571428571433</v>
      </c>
      <c r="E197" s="7">
        <f t="shared" si="14"/>
        <v>882.78571428571433</v>
      </c>
      <c r="F197" s="5">
        <f t="shared" si="13"/>
        <v>1128.3333333333333</v>
      </c>
      <c r="G197" s="7">
        <f t="shared" ref="G197:G260" si="18">(F197+F198)/2*(B198-B197)</f>
        <v>1111.6666666666665</v>
      </c>
      <c r="J197" s="64">
        <v>44713</v>
      </c>
      <c r="K197" s="3">
        <v>269</v>
      </c>
      <c r="L197" s="62">
        <f t="shared" si="16"/>
        <v>236</v>
      </c>
      <c r="M197" s="54">
        <f t="shared" si="17"/>
        <v>0.1635258358662614</v>
      </c>
      <c r="N197" s="55"/>
    </row>
    <row r="198" spans="1:14">
      <c r="A198" s="17">
        <v>44093</v>
      </c>
      <c r="B198" s="8">
        <v>196</v>
      </c>
      <c r="C198" s="4">
        <v>732</v>
      </c>
      <c r="D198" s="5">
        <f t="shared" si="15"/>
        <v>882.28571428571433</v>
      </c>
      <c r="E198" s="7">
        <f t="shared" si="14"/>
        <v>870.35714285714289</v>
      </c>
      <c r="F198" s="5">
        <f t="shared" ref="F198:F261" si="19">AVERAGE(C196:C198)</f>
        <v>1095</v>
      </c>
      <c r="G198" s="7">
        <f t="shared" si="18"/>
        <v>939.16666666666674</v>
      </c>
      <c r="J198" s="63">
        <v>44714</v>
      </c>
      <c r="K198" s="3">
        <v>251</v>
      </c>
      <c r="L198" s="62">
        <f t="shared" si="16"/>
        <v>285.66666666666669</v>
      </c>
      <c r="M198" s="54">
        <f t="shared" si="17"/>
        <v>0.17651195499296765</v>
      </c>
      <c r="N198" s="55"/>
    </row>
    <row r="199" spans="1:14">
      <c r="A199" s="17">
        <v>44094</v>
      </c>
      <c r="B199" s="8">
        <v>197</v>
      </c>
      <c r="C199" s="4">
        <v>533</v>
      </c>
      <c r="D199" s="5">
        <f t="shared" si="15"/>
        <v>858.42857142857144</v>
      </c>
      <c r="E199" s="7">
        <f t="shared" si="14"/>
        <v>850.85714285714289</v>
      </c>
      <c r="F199" s="5">
        <f t="shared" si="19"/>
        <v>783.33333333333337</v>
      </c>
      <c r="G199" s="7">
        <f t="shared" si="18"/>
        <v>709.16666666666674</v>
      </c>
      <c r="J199" s="63">
        <v>44715</v>
      </c>
      <c r="K199" s="3">
        <v>190</v>
      </c>
      <c r="L199" s="62">
        <f t="shared" si="16"/>
        <v>236.66666666666666</v>
      </c>
      <c r="M199" s="54">
        <f t="shared" si="17"/>
        <v>0.15939597315436241</v>
      </c>
      <c r="N199" s="55"/>
    </row>
    <row r="200" spans="1:14">
      <c r="A200" s="17">
        <v>44095</v>
      </c>
      <c r="B200" s="8">
        <v>198</v>
      </c>
      <c r="C200" s="4">
        <v>640</v>
      </c>
      <c r="D200" s="5">
        <f t="shared" si="15"/>
        <v>843.28571428571433</v>
      </c>
      <c r="E200" s="7">
        <f t="shared" ref="E200:E263" si="20">(D200+D201)/2*(B201-B200)</f>
        <v>850.35714285714289</v>
      </c>
      <c r="F200" s="5">
        <f t="shared" si="19"/>
        <v>635</v>
      </c>
      <c r="G200" s="7">
        <f t="shared" si="18"/>
        <v>631.66666666666674</v>
      </c>
      <c r="J200" s="63">
        <v>44716</v>
      </c>
      <c r="K200" s="3">
        <v>114</v>
      </c>
      <c r="L200" s="62">
        <f t="shared" si="16"/>
        <v>185</v>
      </c>
      <c r="M200" s="54">
        <f t="shared" si="17"/>
        <v>0.15</v>
      </c>
      <c r="N200" s="55"/>
    </row>
    <row r="201" spans="1:14">
      <c r="A201" s="17">
        <v>44096</v>
      </c>
      <c r="B201" s="8">
        <v>199</v>
      </c>
      <c r="C201" s="4">
        <v>712</v>
      </c>
      <c r="D201" s="5">
        <f t="shared" si="15"/>
        <v>857.42857142857144</v>
      </c>
      <c r="E201" s="7">
        <f t="shared" si="20"/>
        <v>862.78571428571422</v>
      </c>
      <c r="F201" s="5">
        <f t="shared" si="19"/>
        <v>628.33333333333337</v>
      </c>
      <c r="G201" s="7">
        <f t="shared" si="18"/>
        <v>690.66666666666674</v>
      </c>
      <c r="J201" s="63">
        <v>44717</v>
      </c>
      <c r="K201" s="3">
        <v>141</v>
      </c>
      <c r="L201" s="62">
        <f t="shared" si="16"/>
        <v>148.33333333333334</v>
      </c>
      <c r="M201" s="54">
        <f t="shared" si="17"/>
        <v>0.16765755053507728</v>
      </c>
      <c r="N201" s="55"/>
    </row>
    <row r="202" spans="1:14">
      <c r="A202" s="17">
        <v>44097</v>
      </c>
      <c r="B202" s="8">
        <v>200</v>
      </c>
      <c r="C202" s="4">
        <v>907</v>
      </c>
      <c r="D202" s="5">
        <f t="shared" ref="D202:D265" si="21">AVERAGE(C196:C202)</f>
        <v>868.14285714285711</v>
      </c>
      <c r="E202" s="7">
        <f t="shared" si="20"/>
        <v>847.14285714285711</v>
      </c>
      <c r="F202" s="5">
        <f t="shared" si="19"/>
        <v>753</v>
      </c>
      <c r="G202" s="7">
        <f t="shared" si="18"/>
        <v>842</v>
      </c>
      <c r="J202" s="63">
        <v>44718</v>
      </c>
      <c r="K202" s="3">
        <v>298</v>
      </c>
      <c r="L202" s="62">
        <f t="shared" si="16"/>
        <v>184.33333333333334</v>
      </c>
      <c r="M202" s="54">
        <f t="shared" si="17"/>
        <v>0.18497827436374922</v>
      </c>
      <c r="N202" s="55"/>
    </row>
    <row r="203" spans="1:14">
      <c r="A203" s="17">
        <v>44098</v>
      </c>
      <c r="B203" s="8">
        <v>201</v>
      </c>
      <c r="C203" s="4">
        <v>1174</v>
      </c>
      <c r="D203" s="5">
        <f t="shared" si="21"/>
        <v>826.14285714285711</v>
      </c>
      <c r="E203" s="7">
        <f t="shared" si="20"/>
        <v>829.57142857142856</v>
      </c>
      <c r="F203" s="5">
        <f t="shared" si="19"/>
        <v>931</v>
      </c>
      <c r="G203" s="7">
        <f t="shared" si="18"/>
        <v>1001.1666666666666</v>
      </c>
      <c r="J203" s="63">
        <v>44719</v>
      </c>
      <c r="K203" s="3">
        <v>259</v>
      </c>
      <c r="L203" s="62">
        <f t="shared" si="16"/>
        <v>232.66666666666666</v>
      </c>
      <c r="M203" s="54">
        <f t="shared" si="17"/>
        <v>0.17800687285223368</v>
      </c>
      <c r="N203" s="55"/>
    </row>
    <row r="204" spans="1:14">
      <c r="A204" s="17">
        <v>44099</v>
      </c>
      <c r="B204" s="8">
        <v>202</v>
      </c>
      <c r="C204" s="4">
        <v>1133</v>
      </c>
      <c r="D204" s="5">
        <f t="shared" si="21"/>
        <v>833</v>
      </c>
      <c r="E204" s="7">
        <f t="shared" si="20"/>
        <v>845.57142857142856</v>
      </c>
      <c r="F204" s="5">
        <f t="shared" si="19"/>
        <v>1071.3333333333333</v>
      </c>
      <c r="G204" s="7">
        <f t="shared" si="18"/>
        <v>1071.5</v>
      </c>
      <c r="J204" s="63">
        <v>44720</v>
      </c>
      <c r="K204" s="3">
        <v>260</v>
      </c>
      <c r="L204" s="62">
        <f t="shared" si="16"/>
        <v>272.33333333333331</v>
      </c>
      <c r="M204" s="54">
        <f t="shared" si="17"/>
        <v>0.18207282913165265</v>
      </c>
      <c r="N204" s="55"/>
    </row>
    <row r="205" spans="1:14">
      <c r="A205" s="17">
        <v>44100</v>
      </c>
      <c r="B205" s="8">
        <v>203</v>
      </c>
      <c r="C205" s="4">
        <v>908</v>
      </c>
      <c r="D205" s="5">
        <f t="shared" si="21"/>
        <v>858.14285714285711</v>
      </c>
      <c r="E205" s="7">
        <f t="shared" si="20"/>
        <v>882.21428571428578</v>
      </c>
      <c r="F205" s="5">
        <f t="shared" si="19"/>
        <v>1071.6666666666667</v>
      </c>
      <c r="G205" s="7">
        <f t="shared" si="18"/>
        <v>1021</v>
      </c>
      <c r="J205" s="63">
        <v>44721</v>
      </c>
      <c r="K205" s="3">
        <v>223</v>
      </c>
      <c r="L205" s="62">
        <f t="shared" si="16"/>
        <v>247.33333333333334</v>
      </c>
      <c r="M205" s="54">
        <f t="shared" si="17"/>
        <v>0.17449139280125195</v>
      </c>
      <c r="N205" s="55"/>
    </row>
    <row r="206" spans="1:14">
      <c r="A206" s="17">
        <v>44101</v>
      </c>
      <c r="B206" s="8">
        <v>204</v>
      </c>
      <c r="C206" s="4">
        <v>870</v>
      </c>
      <c r="D206" s="5">
        <f t="shared" si="21"/>
        <v>906.28571428571433</v>
      </c>
      <c r="E206" s="7">
        <f t="shared" si="20"/>
        <v>914.5</v>
      </c>
      <c r="F206" s="5">
        <f t="shared" si="19"/>
        <v>970.33333333333337</v>
      </c>
      <c r="G206" s="7">
        <f t="shared" si="18"/>
        <v>907.33333333333337</v>
      </c>
      <c r="J206" s="63">
        <v>44722</v>
      </c>
      <c r="K206" s="3">
        <v>198</v>
      </c>
      <c r="L206" s="62">
        <f t="shared" si="16"/>
        <v>227</v>
      </c>
      <c r="M206" s="54">
        <f t="shared" si="17"/>
        <v>0.16500000000000001</v>
      </c>
      <c r="N206" s="55"/>
    </row>
    <row r="207" spans="1:14">
      <c r="A207" s="17">
        <v>44102</v>
      </c>
      <c r="B207" s="8">
        <v>205</v>
      </c>
      <c r="C207" s="4">
        <v>755</v>
      </c>
      <c r="D207" s="5">
        <f t="shared" si="21"/>
        <v>922.71428571428567</v>
      </c>
      <c r="E207" s="7">
        <f t="shared" si="20"/>
        <v>940.14285714285711</v>
      </c>
      <c r="F207" s="5">
        <f t="shared" si="19"/>
        <v>844.33333333333337</v>
      </c>
      <c r="G207" s="7">
        <f t="shared" si="18"/>
        <v>852.33333333333337</v>
      </c>
      <c r="J207" s="63">
        <v>44723</v>
      </c>
      <c r="K207" s="3">
        <v>115</v>
      </c>
      <c r="L207" s="62">
        <f t="shared" si="16"/>
        <v>178.66666666666666</v>
      </c>
      <c r="M207" s="54">
        <f t="shared" si="17"/>
        <v>0.15561569688768606</v>
      </c>
      <c r="N207" s="55"/>
    </row>
    <row r="208" spans="1:14">
      <c r="A208" s="17">
        <v>44103</v>
      </c>
      <c r="B208" s="8">
        <v>206</v>
      </c>
      <c r="C208" s="4">
        <v>956</v>
      </c>
      <c r="D208" s="5">
        <f t="shared" si="21"/>
        <v>957.57142857142856</v>
      </c>
      <c r="E208" s="7">
        <f t="shared" si="20"/>
        <v>975.28571428571422</v>
      </c>
      <c r="F208" s="5">
        <f t="shared" si="19"/>
        <v>860.33333333333337</v>
      </c>
      <c r="G208" s="7">
        <f t="shared" si="18"/>
        <v>907.83333333333337</v>
      </c>
      <c r="J208" s="63">
        <v>44724</v>
      </c>
      <c r="K208" s="3">
        <v>123</v>
      </c>
      <c r="L208" s="62">
        <f t="shared" si="16"/>
        <v>145.33333333333334</v>
      </c>
      <c r="M208" s="54">
        <f t="shared" si="17"/>
        <v>0.16644113667117727</v>
      </c>
      <c r="N208" s="55"/>
    </row>
    <row r="209" spans="1:14">
      <c r="A209" s="17">
        <v>44104</v>
      </c>
      <c r="B209" s="8">
        <v>207</v>
      </c>
      <c r="C209" s="4">
        <v>1155</v>
      </c>
      <c r="D209" s="5">
        <f t="shared" si="21"/>
        <v>993</v>
      </c>
      <c r="E209" s="7">
        <f t="shared" si="20"/>
        <v>1014.5714285714286</v>
      </c>
      <c r="F209" s="5">
        <f t="shared" si="19"/>
        <v>955.33333333333337</v>
      </c>
      <c r="G209" s="7">
        <f t="shared" si="18"/>
        <v>1075.5</v>
      </c>
      <c r="J209" s="63">
        <v>44725</v>
      </c>
      <c r="K209" s="3">
        <v>278</v>
      </c>
      <c r="L209" s="62">
        <f t="shared" si="16"/>
        <v>172</v>
      </c>
      <c r="M209" s="54">
        <f t="shared" si="17"/>
        <v>0.19015047879616964</v>
      </c>
      <c r="N209" s="55"/>
    </row>
    <row r="210" spans="1:14">
      <c r="A210" s="18">
        <v>44105</v>
      </c>
      <c r="B210" s="8">
        <v>208</v>
      </c>
      <c r="C210" s="4">
        <v>1476</v>
      </c>
      <c r="D210" s="5">
        <f t="shared" si="21"/>
        <v>1036.1428571428571</v>
      </c>
      <c r="E210" s="7">
        <f t="shared" si="20"/>
        <v>1055.7142857142858</v>
      </c>
      <c r="F210" s="5">
        <f t="shared" si="19"/>
        <v>1195.6666666666667</v>
      </c>
      <c r="G210" s="7">
        <f t="shared" si="18"/>
        <v>1270.8333333333335</v>
      </c>
      <c r="J210" s="63">
        <v>44726</v>
      </c>
      <c r="K210" s="3">
        <v>250</v>
      </c>
      <c r="L210" s="62">
        <f t="shared" si="16"/>
        <v>217</v>
      </c>
      <c r="M210" s="54">
        <f t="shared" si="17"/>
        <v>0.17519271198318151</v>
      </c>
      <c r="N210" s="55"/>
    </row>
    <row r="211" spans="1:14">
      <c r="A211" s="17">
        <v>44106</v>
      </c>
      <c r="B211" s="8">
        <v>209</v>
      </c>
      <c r="C211" s="4">
        <v>1407</v>
      </c>
      <c r="D211" s="5">
        <f t="shared" si="21"/>
        <v>1075.2857142857142</v>
      </c>
      <c r="E211" s="7">
        <f t="shared" si="20"/>
        <v>1088.5714285714284</v>
      </c>
      <c r="F211" s="5">
        <f t="shared" si="19"/>
        <v>1346</v>
      </c>
      <c r="G211" s="7">
        <f t="shared" si="18"/>
        <v>1335.8333333333335</v>
      </c>
      <c r="J211" s="63">
        <v>44727</v>
      </c>
      <c r="K211" s="3">
        <v>245</v>
      </c>
      <c r="L211" s="62">
        <f t="shared" si="16"/>
        <v>257.66666666666669</v>
      </c>
      <c r="M211" s="54">
        <f t="shared" si="17"/>
        <v>0.16689373297002724</v>
      </c>
      <c r="N211" s="55"/>
    </row>
    <row r="212" spans="1:14">
      <c r="A212" s="17">
        <v>44107</v>
      </c>
      <c r="B212" s="8">
        <v>210</v>
      </c>
      <c r="C212" s="4">
        <v>1094</v>
      </c>
      <c r="D212" s="5">
        <f t="shared" si="21"/>
        <v>1101.8571428571429</v>
      </c>
      <c r="E212" s="7">
        <f t="shared" si="20"/>
        <v>1098.6428571428571</v>
      </c>
      <c r="F212" s="5">
        <f t="shared" si="19"/>
        <v>1325.6666666666667</v>
      </c>
      <c r="G212" s="7">
        <f t="shared" si="18"/>
        <v>1217.1666666666667</v>
      </c>
      <c r="J212" s="63">
        <v>44728</v>
      </c>
      <c r="K212" s="3">
        <v>283</v>
      </c>
      <c r="L212" s="62">
        <f t="shared" si="16"/>
        <v>259.33333333333331</v>
      </c>
      <c r="M212" s="54">
        <f t="shared" si="17"/>
        <v>0.21262208865514651</v>
      </c>
      <c r="N212" s="55"/>
    </row>
    <row r="213" spans="1:14">
      <c r="A213" s="17">
        <v>44108</v>
      </c>
      <c r="B213" s="8">
        <v>211</v>
      </c>
      <c r="C213" s="4">
        <v>825</v>
      </c>
      <c r="D213" s="5">
        <f t="shared" si="21"/>
        <v>1095.4285714285713</v>
      </c>
      <c r="E213" s="7">
        <f t="shared" si="20"/>
        <v>1111.7142857142858</v>
      </c>
      <c r="F213" s="5">
        <f t="shared" si="19"/>
        <v>1108.6666666666667</v>
      </c>
      <c r="G213" s="7">
        <f t="shared" si="18"/>
        <v>1038</v>
      </c>
      <c r="J213" s="63">
        <v>44729</v>
      </c>
      <c r="K213" s="3">
        <v>198</v>
      </c>
      <c r="L213" s="62">
        <f t="shared" si="16"/>
        <v>242</v>
      </c>
      <c r="M213" s="54">
        <f t="shared" si="17"/>
        <v>0.16136919315403422</v>
      </c>
      <c r="N213" s="55"/>
    </row>
    <row r="214" spans="1:14">
      <c r="A214" s="17">
        <v>44109</v>
      </c>
      <c r="B214" s="8">
        <v>212</v>
      </c>
      <c r="C214" s="4">
        <v>983</v>
      </c>
      <c r="D214" s="5">
        <f t="shared" si="21"/>
        <v>1128</v>
      </c>
      <c r="E214" s="7">
        <f t="shared" si="20"/>
        <v>1150.0714285714284</v>
      </c>
      <c r="F214" s="5">
        <f t="shared" si="19"/>
        <v>967.33333333333337</v>
      </c>
      <c r="G214" s="7">
        <f t="shared" si="18"/>
        <v>995.83333333333326</v>
      </c>
      <c r="J214" s="63">
        <v>44730</v>
      </c>
      <c r="K214" s="3">
        <v>114</v>
      </c>
      <c r="L214" s="62">
        <f t="shared" si="16"/>
        <v>198.33333333333334</v>
      </c>
      <c r="M214" s="54">
        <f t="shared" si="17"/>
        <v>0.1437578814627995</v>
      </c>
      <c r="N214" s="55"/>
    </row>
    <row r="215" spans="1:14">
      <c r="A215" s="17">
        <v>44110</v>
      </c>
      <c r="B215" s="8">
        <v>213</v>
      </c>
      <c r="C215" s="4">
        <v>1265</v>
      </c>
      <c r="D215" s="5">
        <f t="shared" si="21"/>
        <v>1172.1428571428571</v>
      </c>
      <c r="E215" s="7">
        <f t="shared" si="20"/>
        <v>1195.1428571428571</v>
      </c>
      <c r="F215" s="5">
        <f t="shared" si="19"/>
        <v>1024.3333333333333</v>
      </c>
      <c r="G215" s="7">
        <f t="shared" si="18"/>
        <v>1133</v>
      </c>
      <c r="J215" s="63">
        <v>44731</v>
      </c>
      <c r="K215" s="3">
        <v>136</v>
      </c>
      <c r="L215" s="62">
        <f t="shared" si="16"/>
        <v>149.33333333333334</v>
      </c>
      <c r="M215" s="54">
        <f t="shared" si="17"/>
        <v>0.17662337662337663</v>
      </c>
      <c r="N215" s="55"/>
    </row>
    <row r="216" spans="1:14">
      <c r="A216" s="17">
        <v>44111</v>
      </c>
      <c r="B216" s="8">
        <v>214</v>
      </c>
      <c r="C216" s="4">
        <v>1477</v>
      </c>
      <c r="D216" s="5">
        <f t="shared" si="21"/>
        <v>1218.1428571428571</v>
      </c>
      <c r="E216" s="7">
        <f t="shared" si="20"/>
        <v>1242.3571428571429</v>
      </c>
      <c r="F216" s="5">
        <f t="shared" si="19"/>
        <v>1241.6666666666667</v>
      </c>
      <c r="G216" s="7">
        <f t="shared" si="18"/>
        <v>1380.3333333333335</v>
      </c>
      <c r="J216" s="63">
        <v>44732</v>
      </c>
      <c r="K216" s="3">
        <v>349</v>
      </c>
      <c r="L216" s="62">
        <f t="shared" si="16"/>
        <v>199.66666666666666</v>
      </c>
      <c r="M216" s="54">
        <f t="shared" si="17"/>
        <v>0.20409356725146199</v>
      </c>
      <c r="N216" s="55"/>
    </row>
    <row r="217" spans="1:14">
      <c r="A217" s="17">
        <v>44112</v>
      </c>
      <c r="B217" s="8">
        <v>215</v>
      </c>
      <c r="C217" s="4">
        <v>1815</v>
      </c>
      <c r="D217" s="5">
        <f t="shared" si="21"/>
        <v>1266.5714285714287</v>
      </c>
      <c r="E217" s="7">
        <f t="shared" si="20"/>
        <v>1304.1428571428573</v>
      </c>
      <c r="F217" s="5">
        <f t="shared" si="19"/>
        <v>1519</v>
      </c>
      <c r="G217" s="7">
        <f t="shared" si="18"/>
        <v>1630.3333333333335</v>
      </c>
      <c r="J217" s="63">
        <v>44733</v>
      </c>
      <c r="K217" s="3">
        <v>301</v>
      </c>
      <c r="L217" s="62">
        <f t="shared" si="16"/>
        <v>262</v>
      </c>
      <c r="M217" s="54">
        <f t="shared" si="17"/>
        <v>0.19673202614379084</v>
      </c>
      <c r="N217" s="55"/>
    </row>
    <row r="218" spans="1:14">
      <c r="A218" s="17">
        <v>44113</v>
      </c>
      <c r="B218" s="8">
        <v>216</v>
      </c>
      <c r="C218" s="4">
        <v>1933</v>
      </c>
      <c r="D218" s="5">
        <f t="shared" si="21"/>
        <v>1341.7142857142858</v>
      </c>
      <c r="E218" s="7">
        <f t="shared" si="20"/>
        <v>1376</v>
      </c>
      <c r="F218" s="5">
        <f t="shared" si="19"/>
        <v>1741.6666666666667</v>
      </c>
      <c r="G218" s="7">
        <f t="shared" si="18"/>
        <v>1757.8333333333335</v>
      </c>
      <c r="J218" s="63">
        <v>44734</v>
      </c>
      <c r="K218" s="3">
        <v>305</v>
      </c>
      <c r="L218" s="62">
        <f t="shared" si="16"/>
        <v>318.33333333333331</v>
      </c>
      <c r="M218" s="54">
        <f t="shared" si="17"/>
        <v>0.18219832735961769</v>
      </c>
      <c r="N218" s="55"/>
    </row>
    <row r="219" spans="1:14">
      <c r="A219" s="17">
        <v>44114</v>
      </c>
      <c r="B219" s="8">
        <v>217</v>
      </c>
      <c r="C219" s="4">
        <v>1574</v>
      </c>
      <c r="D219" s="5">
        <f t="shared" si="21"/>
        <v>1410.2857142857142</v>
      </c>
      <c r="E219" s="7">
        <f t="shared" si="20"/>
        <v>1462.6428571428571</v>
      </c>
      <c r="F219" s="5">
        <f t="shared" si="19"/>
        <v>1774</v>
      </c>
      <c r="G219" s="7">
        <f t="shared" si="18"/>
        <v>1731.1666666666665</v>
      </c>
      <c r="J219" s="63">
        <v>44735</v>
      </c>
      <c r="K219" s="3">
        <v>311</v>
      </c>
      <c r="L219" s="62">
        <f t="shared" si="16"/>
        <v>305.66666666666669</v>
      </c>
      <c r="M219" s="54">
        <f t="shared" si="17"/>
        <v>0.21477900552486187</v>
      </c>
      <c r="N219" s="55"/>
    </row>
    <row r="220" spans="1:14">
      <c r="A220" s="17">
        <v>44115</v>
      </c>
      <c r="B220" s="8">
        <v>218</v>
      </c>
      <c r="C220" s="4">
        <v>1558</v>
      </c>
      <c r="D220" s="5">
        <f t="shared" si="21"/>
        <v>1515</v>
      </c>
      <c r="E220" s="7">
        <f t="shared" si="20"/>
        <v>1555.2857142857142</v>
      </c>
      <c r="F220" s="5">
        <f t="shared" si="19"/>
        <v>1688.3333333333333</v>
      </c>
      <c r="G220" s="7">
        <f t="shared" si="18"/>
        <v>1624</v>
      </c>
      <c r="J220" s="63">
        <v>44736</v>
      </c>
      <c r="K220" s="3">
        <v>273</v>
      </c>
      <c r="L220" s="62">
        <f t="shared" si="16"/>
        <v>296.33333333333331</v>
      </c>
      <c r="M220" s="54">
        <f t="shared" si="17"/>
        <v>0.19184820801124386</v>
      </c>
      <c r="N220" s="55"/>
    </row>
    <row r="221" spans="1:14">
      <c r="A221" s="17">
        <v>44116</v>
      </c>
      <c r="B221" s="8">
        <v>219</v>
      </c>
      <c r="C221" s="4">
        <v>1547</v>
      </c>
      <c r="D221" s="5">
        <f t="shared" si="21"/>
        <v>1595.5714285714287</v>
      </c>
      <c r="E221" s="7">
        <f t="shared" si="20"/>
        <v>1587.7857142857142</v>
      </c>
      <c r="F221" s="5">
        <f t="shared" si="19"/>
        <v>1559.6666666666667</v>
      </c>
      <c r="G221" s="7">
        <f t="shared" si="18"/>
        <v>1490</v>
      </c>
      <c r="J221" s="63">
        <v>44737</v>
      </c>
      <c r="K221" s="3">
        <v>172</v>
      </c>
      <c r="L221" s="62">
        <f t="shared" si="16"/>
        <v>252</v>
      </c>
      <c r="M221" s="54">
        <f t="shared" si="17"/>
        <v>0.17533129459734964</v>
      </c>
      <c r="N221" s="55"/>
    </row>
    <row r="222" spans="1:14">
      <c r="A222" s="17">
        <v>44117</v>
      </c>
      <c r="B222" s="8">
        <v>220</v>
      </c>
      <c r="C222" s="4">
        <v>1156</v>
      </c>
      <c r="D222" s="5">
        <f t="shared" si="21"/>
        <v>1580</v>
      </c>
      <c r="E222" s="7">
        <f t="shared" si="20"/>
        <v>1612.3571428571429</v>
      </c>
      <c r="F222" s="5">
        <f t="shared" si="19"/>
        <v>1420.3333333333333</v>
      </c>
      <c r="G222" s="7">
        <f t="shared" si="18"/>
        <v>1482.3333333333333</v>
      </c>
      <c r="J222" s="63">
        <v>44738</v>
      </c>
      <c r="K222" s="3">
        <v>184</v>
      </c>
      <c r="L222" s="62">
        <f t="shared" si="16"/>
        <v>209.66666666666666</v>
      </c>
      <c r="M222" s="54">
        <f t="shared" si="17"/>
        <v>0.20065430752453653</v>
      </c>
      <c r="N222" s="55"/>
    </row>
    <row r="223" spans="1:14">
      <c r="A223" s="17">
        <v>44118</v>
      </c>
      <c r="B223" s="8">
        <v>221</v>
      </c>
      <c r="C223" s="4">
        <v>1930</v>
      </c>
      <c r="D223" s="5">
        <f t="shared" si="21"/>
        <v>1644.7142857142858</v>
      </c>
      <c r="E223" s="7">
        <f t="shared" si="20"/>
        <v>1679.2857142857142</v>
      </c>
      <c r="F223" s="5">
        <f t="shared" si="19"/>
        <v>1544.3333333333333</v>
      </c>
      <c r="G223" s="7">
        <f t="shared" si="18"/>
        <v>1669.6666666666665</v>
      </c>
      <c r="J223" s="63">
        <v>44739</v>
      </c>
      <c r="K223" s="3">
        <v>409</v>
      </c>
      <c r="L223" s="62">
        <f t="shared" si="16"/>
        <v>255</v>
      </c>
      <c r="M223" s="54">
        <f t="shared" si="17"/>
        <v>0.19625719769673705</v>
      </c>
      <c r="N223" s="55"/>
    </row>
    <row r="224" spans="1:14">
      <c r="A224" s="17">
        <v>44119</v>
      </c>
      <c r="B224" s="8">
        <v>222</v>
      </c>
      <c r="C224" s="4">
        <v>2299</v>
      </c>
      <c r="D224" s="5">
        <f t="shared" si="21"/>
        <v>1713.8571428571429</v>
      </c>
      <c r="E224" s="7">
        <f t="shared" si="20"/>
        <v>1753.3571428571429</v>
      </c>
      <c r="F224" s="5">
        <f t="shared" si="19"/>
        <v>1795</v>
      </c>
      <c r="G224" s="7">
        <f t="shared" si="18"/>
        <v>2016.6666666666667</v>
      </c>
      <c r="J224" s="63">
        <v>44740</v>
      </c>
      <c r="K224" s="3">
        <v>367</v>
      </c>
      <c r="L224" s="62">
        <f t="shared" si="16"/>
        <v>320</v>
      </c>
      <c r="M224" s="54">
        <f t="shared" si="17"/>
        <v>0.20722755505364202</v>
      </c>
      <c r="N224" s="55"/>
    </row>
    <row r="225" spans="1:14">
      <c r="A225" s="17">
        <v>44120</v>
      </c>
      <c r="B225" s="8">
        <v>223</v>
      </c>
      <c r="C225" s="4">
        <v>2486</v>
      </c>
      <c r="D225" s="5">
        <f t="shared" si="21"/>
        <v>1792.8571428571429</v>
      </c>
      <c r="E225" s="7">
        <f t="shared" si="20"/>
        <v>1795.6428571428571</v>
      </c>
      <c r="F225" s="5">
        <f t="shared" si="19"/>
        <v>2238.3333333333335</v>
      </c>
      <c r="G225" s="7">
        <f t="shared" si="18"/>
        <v>2185.5</v>
      </c>
      <c r="J225" s="63">
        <v>44741</v>
      </c>
      <c r="K225" s="3">
        <v>340</v>
      </c>
      <c r="L225" s="62">
        <f t="shared" si="16"/>
        <v>372</v>
      </c>
      <c r="M225" s="54">
        <f t="shared" si="17"/>
        <v>0.18619934282584885</v>
      </c>
      <c r="N225" s="55"/>
    </row>
    <row r="226" spans="1:14">
      <c r="A226" s="17">
        <v>44121</v>
      </c>
      <c r="B226" s="8">
        <v>224</v>
      </c>
      <c r="C226" s="4">
        <v>1613</v>
      </c>
      <c r="D226" s="5">
        <f t="shared" si="21"/>
        <v>1798.4285714285713</v>
      </c>
      <c r="E226" s="7">
        <f t="shared" si="20"/>
        <v>1799.5</v>
      </c>
      <c r="F226" s="5">
        <f t="shared" si="19"/>
        <v>2132.6666666666665</v>
      </c>
      <c r="G226" s="7">
        <f t="shared" si="18"/>
        <v>2011.6666666666665</v>
      </c>
      <c r="J226" s="63">
        <v>44742</v>
      </c>
      <c r="K226" s="3">
        <v>380</v>
      </c>
      <c r="L226" s="62">
        <f t="shared" si="16"/>
        <v>362.33333333333331</v>
      </c>
      <c r="M226" s="54">
        <f t="shared" si="17"/>
        <v>0.2219626168224299</v>
      </c>
      <c r="N226" s="55"/>
    </row>
    <row r="227" spans="1:14">
      <c r="A227" s="17">
        <v>44122</v>
      </c>
      <c r="B227" s="8">
        <v>225</v>
      </c>
      <c r="C227" s="4">
        <v>1573</v>
      </c>
      <c r="D227" s="5">
        <f t="shared" si="21"/>
        <v>1800.5714285714287</v>
      </c>
      <c r="E227" s="7">
        <f t="shared" si="20"/>
        <v>1798.9285714285716</v>
      </c>
      <c r="F227" s="5">
        <f t="shared" si="19"/>
        <v>1890.6666666666667</v>
      </c>
      <c r="G227" s="7">
        <f t="shared" si="18"/>
        <v>1730.3333333333335</v>
      </c>
      <c r="J227" s="64">
        <v>44743</v>
      </c>
      <c r="K227" s="3">
        <v>303</v>
      </c>
      <c r="L227" s="62">
        <f t="shared" si="16"/>
        <v>341</v>
      </c>
      <c r="M227" s="54">
        <f t="shared" si="17"/>
        <v>0.19973632168754121</v>
      </c>
      <c r="N227" s="55"/>
    </row>
    <row r="228" spans="1:14">
      <c r="A228" s="17">
        <v>44123</v>
      </c>
      <c r="B228" s="8">
        <v>226</v>
      </c>
      <c r="C228" s="4">
        <v>1524</v>
      </c>
      <c r="D228" s="5">
        <f t="shared" si="21"/>
        <v>1797.2857142857142</v>
      </c>
      <c r="E228" s="7">
        <f t="shared" si="20"/>
        <v>1839.9285714285716</v>
      </c>
      <c r="F228" s="5">
        <f t="shared" si="19"/>
        <v>1570</v>
      </c>
      <c r="G228" s="7">
        <f t="shared" si="18"/>
        <v>1593.3333333333335</v>
      </c>
      <c r="J228" s="63">
        <v>44744</v>
      </c>
      <c r="K228" s="3">
        <v>200</v>
      </c>
      <c r="L228" s="62">
        <f t="shared" si="16"/>
        <v>294.33333333333331</v>
      </c>
      <c r="M228" s="54">
        <f t="shared" si="17"/>
        <v>0.1984126984126984</v>
      </c>
      <c r="N228" s="55"/>
    </row>
    <row r="229" spans="1:14">
      <c r="A229" s="17">
        <v>44124</v>
      </c>
      <c r="B229" s="8">
        <v>227</v>
      </c>
      <c r="C229" s="4">
        <v>1753</v>
      </c>
      <c r="D229" s="5">
        <f t="shared" si="21"/>
        <v>1882.5714285714287</v>
      </c>
      <c r="E229" s="7">
        <f t="shared" si="20"/>
        <v>1946.1428571428573</v>
      </c>
      <c r="F229" s="5">
        <f t="shared" si="19"/>
        <v>1616.6666666666667</v>
      </c>
      <c r="G229" s="7">
        <f t="shared" si="18"/>
        <v>1824.5</v>
      </c>
      <c r="J229" s="63">
        <v>44745</v>
      </c>
      <c r="K229" s="3">
        <v>201</v>
      </c>
      <c r="L229" s="62">
        <f t="shared" si="16"/>
        <v>234.66666666666666</v>
      </c>
      <c r="M229" s="54">
        <f t="shared" si="17"/>
        <v>0.19764011799410031</v>
      </c>
      <c r="N229" s="55"/>
    </row>
    <row r="230" spans="1:14">
      <c r="A230" s="17">
        <v>44125</v>
      </c>
      <c r="B230" s="8">
        <v>228</v>
      </c>
      <c r="C230" s="4">
        <v>2820</v>
      </c>
      <c r="D230" s="5">
        <f t="shared" si="21"/>
        <v>2009.7142857142858</v>
      </c>
      <c r="E230" s="7">
        <f t="shared" si="20"/>
        <v>2023</v>
      </c>
      <c r="F230" s="5">
        <f t="shared" si="19"/>
        <v>2032.3333333333333</v>
      </c>
      <c r="G230" s="7">
        <f t="shared" si="18"/>
        <v>2192.5</v>
      </c>
      <c r="J230" s="63">
        <v>44746</v>
      </c>
      <c r="K230" s="3">
        <v>144</v>
      </c>
      <c r="L230" s="62">
        <f t="shared" si="16"/>
        <v>181.66666666666666</v>
      </c>
      <c r="M230" s="54">
        <f t="shared" si="17"/>
        <v>0.19753086419753085</v>
      </c>
      <c r="N230" s="55"/>
    </row>
    <row r="231" spans="1:14">
      <c r="A231" s="17">
        <v>44126</v>
      </c>
      <c r="B231" s="8">
        <v>229</v>
      </c>
      <c r="C231" s="4">
        <v>2485</v>
      </c>
      <c r="D231" s="5">
        <f t="shared" si="21"/>
        <v>2036.2857142857142</v>
      </c>
      <c r="E231" s="7">
        <f t="shared" si="20"/>
        <v>2054.5714285714284</v>
      </c>
      <c r="F231" s="5">
        <f t="shared" si="19"/>
        <v>2352.6666666666665</v>
      </c>
      <c r="G231" s="7">
        <f t="shared" si="18"/>
        <v>2517.5</v>
      </c>
      <c r="J231" s="63">
        <v>44747</v>
      </c>
      <c r="K231" s="3">
        <v>519</v>
      </c>
      <c r="L231" s="62">
        <f t="shared" si="16"/>
        <v>288</v>
      </c>
      <c r="M231" s="54">
        <f t="shared" si="17"/>
        <v>0.20077369439071566</v>
      </c>
      <c r="N231" s="55"/>
    </row>
    <row r="232" spans="1:14">
      <c r="A232" s="17">
        <v>44127</v>
      </c>
      <c r="B232" s="8">
        <v>230</v>
      </c>
      <c r="C232" s="4">
        <v>2742</v>
      </c>
      <c r="D232" s="5">
        <f t="shared" si="21"/>
        <v>2072.8571428571427</v>
      </c>
      <c r="E232" s="7">
        <f t="shared" si="20"/>
        <v>2109.4285714285716</v>
      </c>
      <c r="F232" s="5">
        <f t="shared" si="19"/>
        <v>2682.3333333333335</v>
      </c>
      <c r="G232" s="7">
        <f t="shared" si="18"/>
        <v>2566.5</v>
      </c>
      <c r="J232" s="63">
        <v>44748</v>
      </c>
      <c r="K232" s="3">
        <v>459</v>
      </c>
      <c r="L232" s="62">
        <f t="shared" si="16"/>
        <v>374</v>
      </c>
      <c r="M232" s="54">
        <f t="shared" si="17"/>
        <v>0.21418572095193653</v>
      </c>
      <c r="N232" s="55"/>
    </row>
    <row r="233" spans="1:14">
      <c r="A233" s="17">
        <v>44128</v>
      </c>
      <c r="B233" s="8">
        <v>231</v>
      </c>
      <c r="C233" s="4">
        <v>2125</v>
      </c>
      <c r="D233" s="5">
        <f t="shared" si="21"/>
        <v>2146</v>
      </c>
      <c r="E233" s="7">
        <f t="shared" si="20"/>
        <v>2175</v>
      </c>
      <c r="F233" s="5">
        <f t="shared" si="19"/>
        <v>2450.6666666666665</v>
      </c>
      <c r="G233" s="7">
        <f t="shared" si="18"/>
        <v>2366.333333333333</v>
      </c>
      <c r="J233" s="63">
        <v>44749</v>
      </c>
      <c r="K233" s="3">
        <v>443</v>
      </c>
      <c r="L233" s="62">
        <f t="shared" si="16"/>
        <v>473.66666666666669</v>
      </c>
      <c r="M233" s="54">
        <f t="shared" si="17"/>
        <v>0.21421663442940039</v>
      </c>
      <c r="N233" s="55"/>
    </row>
    <row r="234" spans="1:14">
      <c r="A234" s="17">
        <v>44129</v>
      </c>
      <c r="B234" s="8">
        <v>232</v>
      </c>
      <c r="C234" s="4">
        <v>1979</v>
      </c>
      <c r="D234" s="5">
        <f t="shared" si="21"/>
        <v>2204</v>
      </c>
      <c r="E234" s="7">
        <f t="shared" si="20"/>
        <v>2240.5</v>
      </c>
      <c r="F234" s="5">
        <f t="shared" si="19"/>
        <v>2282</v>
      </c>
      <c r="G234" s="7">
        <f t="shared" si="18"/>
        <v>2164.1666666666665</v>
      </c>
      <c r="J234" s="63">
        <v>44750</v>
      </c>
      <c r="K234" s="3">
        <v>378</v>
      </c>
      <c r="L234" s="62">
        <f t="shared" si="16"/>
        <v>426.66666666666669</v>
      </c>
      <c r="M234" s="54">
        <f t="shared" si="17"/>
        <v>0.19852941176470587</v>
      </c>
      <c r="N234" s="55"/>
    </row>
    <row r="235" spans="1:14">
      <c r="A235" s="17">
        <v>44130</v>
      </c>
      <c r="B235" s="8">
        <v>233</v>
      </c>
      <c r="C235" s="4">
        <v>2035</v>
      </c>
      <c r="D235" s="5">
        <f t="shared" si="21"/>
        <v>2277</v>
      </c>
      <c r="E235" s="7">
        <f t="shared" si="20"/>
        <v>2336</v>
      </c>
      <c r="F235" s="5">
        <f t="shared" si="19"/>
        <v>2046.3333333333333</v>
      </c>
      <c r="G235" s="7">
        <f t="shared" si="18"/>
        <v>2122</v>
      </c>
      <c r="J235" s="63">
        <v>44751</v>
      </c>
      <c r="K235" s="3">
        <v>247</v>
      </c>
      <c r="L235" s="62">
        <f t="shared" ref="L235:L298" si="22">AVERAGE(K233:K235)</f>
        <v>356</v>
      </c>
      <c r="M235" s="54">
        <f t="shared" ref="M235:M298" si="23">K235/C856</f>
        <v>0.20081300813008129</v>
      </c>
      <c r="N235" s="55"/>
    </row>
    <row r="236" spans="1:14">
      <c r="A236" s="17">
        <v>44131</v>
      </c>
      <c r="B236" s="8">
        <v>234</v>
      </c>
      <c r="C236" s="4">
        <v>2579</v>
      </c>
      <c r="D236" s="5">
        <f t="shared" si="21"/>
        <v>2395</v>
      </c>
      <c r="E236" s="7">
        <f t="shared" si="20"/>
        <v>2451.5</v>
      </c>
      <c r="F236" s="5">
        <f t="shared" si="19"/>
        <v>2197.6666666666665</v>
      </c>
      <c r="G236" s="7">
        <f t="shared" si="18"/>
        <v>2469.6666666666665</v>
      </c>
      <c r="J236" s="63">
        <v>44752</v>
      </c>
      <c r="K236" s="3">
        <v>241</v>
      </c>
      <c r="L236" s="62">
        <f t="shared" si="22"/>
        <v>288.66666666666669</v>
      </c>
      <c r="M236" s="54">
        <f t="shared" si="23"/>
        <v>0.22335495829471733</v>
      </c>
      <c r="N236" s="55"/>
    </row>
    <row r="237" spans="1:14">
      <c r="A237" s="17">
        <v>44132</v>
      </c>
      <c r="B237" s="8">
        <v>235</v>
      </c>
      <c r="C237" s="4">
        <v>3611</v>
      </c>
      <c r="D237" s="5">
        <f t="shared" si="21"/>
        <v>2508</v>
      </c>
      <c r="E237" s="7">
        <f t="shared" si="20"/>
        <v>2556.9285714285716</v>
      </c>
      <c r="F237" s="5">
        <f t="shared" si="19"/>
        <v>2741.6666666666665</v>
      </c>
      <c r="G237" s="7">
        <f t="shared" si="18"/>
        <v>2930.833333333333</v>
      </c>
      <c r="J237" s="63">
        <v>44753</v>
      </c>
      <c r="K237" s="3">
        <v>428</v>
      </c>
      <c r="L237" s="62">
        <f t="shared" si="22"/>
        <v>305.33333333333331</v>
      </c>
      <c r="M237" s="54">
        <f t="shared" si="23"/>
        <v>0.21453634085213033</v>
      </c>
      <c r="N237" s="55"/>
    </row>
    <row r="238" spans="1:14">
      <c r="A238" s="17">
        <v>44133</v>
      </c>
      <c r="B238" s="8">
        <v>236</v>
      </c>
      <c r="C238" s="4">
        <v>3170</v>
      </c>
      <c r="D238" s="5">
        <f t="shared" si="21"/>
        <v>2605.8571428571427</v>
      </c>
      <c r="E238" s="7">
        <f t="shared" si="20"/>
        <v>2657.3571428571427</v>
      </c>
      <c r="F238" s="5">
        <f t="shared" si="19"/>
        <v>3120</v>
      </c>
      <c r="G238" s="7">
        <f t="shared" si="18"/>
        <v>3267.333333333333</v>
      </c>
      <c r="J238" s="63">
        <v>44754</v>
      </c>
      <c r="K238" s="3">
        <v>530</v>
      </c>
      <c r="L238" s="62">
        <f t="shared" si="22"/>
        <v>399.66666666666669</v>
      </c>
      <c r="M238" s="54">
        <f t="shared" si="23"/>
        <v>0.22639897479709525</v>
      </c>
      <c r="N238" s="55"/>
    </row>
    <row r="239" spans="1:14">
      <c r="A239" s="17">
        <v>44134</v>
      </c>
      <c r="B239" s="8">
        <v>237</v>
      </c>
      <c r="C239" s="4">
        <v>3463</v>
      </c>
      <c r="D239" s="5">
        <f t="shared" si="21"/>
        <v>2708.8571428571427</v>
      </c>
      <c r="E239" s="7">
        <f t="shared" si="20"/>
        <v>2755.2142857142853</v>
      </c>
      <c r="F239" s="5">
        <f t="shared" si="19"/>
        <v>3414.6666666666665</v>
      </c>
      <c r="G239" s="7">
        <f t="shared" si="18"/>
        <v>3275.1666666666665</v>
      </c>
      <c r="J239" s="63">
        <v>44755</v>
      </c>
      <c r="K239" s="3">
        <v>495</v>
      </c>
      <c r="L239" s="62">
        <f t="shared" si="22"/>
        <v>484.33333333333331</v>
      </c>
      <c r="M239" s="54">
        <f t="shared" si="23"/>
        <v>0.21902654867256638</v>
      </c>
      <c r="N239" s="55"/>
    </row>
    <row r="240" spans="1:14">
      <c r="A240" s="17">
        <v>44135</v>
      </c>
      <c r="B240" s="8">
        <v>238</v>
      </c>
      <c r="C240" s="4">
        <v>2774</v>
      </c>
      <c r="D240" s="5">
        <f t="shared" si="21"/>
        <v>2801.5714285714284</v>
      </c>
      <c r="E240" s="7">
        <f t="shared" si="20"/>
        <v>2878.2142857142853</v>
      </c>
      <c r="F240" s="5">
        <f t="shared" si="19"/>
        <v>3135.6666666666665</v>
      </c>
      <c r="G240" s="7">
        <f t="shared" si="18"/>
        <v>3116</v>
      </c>
      <c r="J240" s="63">
        <v>44756</v>
      </c>
      <c r="K240" s="3">
        <v>452</v>
      </c>
      <c r="L240" s="62">
        <f t="shared" si="22"/>
        <v>492.33333333333331</v>
      </c>
      <c r="M240" s="54">
        <f t="shared" si="23"/>
        <v>0.22276983735830458</v>
      </c>
      <c r="N240" s="55"/>
    </row>
    <row r="241" spans="1:14">
      <c r="A241" s="18">
        <v>44136</v>
      </c>
      <c r="B241" s="8">
        <v>239</v>
      </c>
      <c r="C241" s="4">
        <v>3052</v>
      </c>
      <c r="D241" s="5">
        <f t="shared" si="21"/>
        <v>2954.8571428571427</v>
      </c>
      <c r="E241" s="7">
        <f t="shared" si="20"/>
        <v>3016.6428571428569</v>
      </c>
      <c r="F241" s="5">
        <f t="shared" si="19"/>
        <v>3096.3333333333335</v>
      </c>
      <c r="G241" s="7">
        <f t="shared" si="18"/>
        <v>3002.5</v>
      </c>
      <c r="J241" s="63">
        <v>44757</v>
      </c>
      <c r="K241" s="3">
        <v>382</v>
      </c>
      <c r="L241" s="62">
        <f t="shared" si="22"/>
        <v>443</v>
      </c>
      <c r="M241" s="54">
        <f t="shared" si="23"/>
        <v>0.20727075420510038</v>
      </c>
      <c r="N241" s="55"/>
    </row>
    <row r="242" spans="1:14">
      <c r="A242" s="17">
        <v>44137</v>
      </c>
      <c r="B242" s="8">
        <v>240</v>
      </c>
      <c r="C242" s="4">
        <v>2900</v>
      </c>
      <c r="D242" s="5">
        <f t="shared" si="21"/>
        <v>3078.4285714285716</v>
      </c>
      <c r="E242" s="7">
        <f t="shared" si="20"/>
        <v>3160.6428571428569</v>
      </c>
      <c r="F242" s="5">
        <f t="shared" si="19"/>
        <v>2908.6666666666665</v>
      </c>
      <c r="G242" s="7">
        <f t="shared" si="18"/>
        <v>3068</v>
      </c>
      <c r="J242" s="63">
        <v>44758</v>
      </c>
      <c r="K242" s="3">
        <v>275</v>
      </c>
      <c r="L242" s="62">
        <f t="shared" si="22"/>
        <v>369.66666666666669</v>
      </c>
      <c r="M242" s="54">
        <f t="shared" si="23"/>
        <v>0.20676691729323307</v>
      </c>
      <c r="N242" s="55"/>
    </row>
    <row r="243" spans="1:14">
      <c r="A243" s="17">
        <v>44138</v>
      </c>
      <c r="B243" s="8">
        <v>241</v>
      </c>
      <c r="C243" s="4">
        <v>3730</v>
      </c>
      <c r="D243" s="5">
        <f t="shared" si="21"/>
        <v>3242.8571428571427</v>
      </c>
      <c r="E243" s="7">
        <f t="shared" si="20"/>
        <v>3301.4285714285716</v>
      </c>
      <c r="F243" s="5">
        <f t="shared" si="19"/>
        <v>3227.3333333333335</v>
      </c>
      <c r="G243" s="7">
        <f t="shared" si="18"/>
        <v>3457.166666666667</v>
      </c>
      <c r="J243" s="63">
        <v>44759</v>
      </c>
      <c r="K243" s="3">
        <v>285</v>
      </c>
      <c r="L243" s="62">
        <f t="shared" si="22"/>
        <v>314</v>
      </c>
      <c r="M243" s="54">
        <f t="shared" si="23"/>
        <v>0.20986745213549338</v>
      </c>
      <c r="N243" s="55"/>
    </row>
    <row r="244" spans="1:14">
      <c r="A244" s="17">
        <v>44139</v>
      </c>
      <c r="B244" s="8">
        <v>242</v>
      </c>
      <c r="C244" s="4">
        <v>4431</v>
      </c>
      <c r="D244" s="5">
        <f t="shared" si="21"/>
        <v>3360</v>
      </c>
      <c r="E244" s="7">
        <f t="shared" si="20"/>
        <v>3467.0714285714284</v>
      </c>
      <c r="F244" s="5">
        <f t="shared" si="19"/>
        <v>3687</v>
      </c>
      <c r="G244" s="7">
        <f t="shared" si="18"/>
        <v>3981.8333333333335</v>
      </c>
      <c r="J244" s="63">
        <v>44760</v>
      </c>
      <c r="K244" s="3">
        <v>694</v>
      </c>
      <c r="L244" s="62">
        <f t="shared" si="22"/>
        <v>418</v>
      </c>
      <c r="M244" s="54">
        <f t="shared" si="23"/>
        <v>0.24265734265734265</v>
      </c>
      <c r="N244" s="55"/>
    </row>
    <row r="245" spans="1:14">
      <c r="A245" s="17">
        <v>44140</v>
      </c>
      <c r="B245" s="8">
        <v>243</v>
      </c>
      <c r="C245" s="4">
        <v>4669</v>
      </c>
      <c r="D245" s="5">
        <f t="shared" si="21"/>
        <v>3574.1428571428573</v>
      </c>
      <c r="E245" s="7">
        <f t="shared" si="20"/>
        <v>3681</v>
      </c>
      <c r="F245" s="5">
        <f t="shared" si="19"/>
        <v>4276.666666666667</v>
      </c>
      <c r="G245" s="7">
        <f t="shared" si="18"/>
        <v>4481.5</v>
      </c>
      <c r="J245" s="63">
        <v>44761</v>
      </c>
      <c r="K245" s="3">
        <v>627</v>
      </c>
      <c r="L245" s="62">
        <f t="shared" si="22"/>
        <v>535.33333333333337</v>
      </c>
      <c r="M245" s="54">
        <f t="shared" si="23"/>
        <v>0.23669309173272934</v>
      </c>
      <c r="N245" s="55"/>
    </row>
    <row r="246" spans="1:14">
      <c r="A246" s="17">
        <v>44141</v>
      </c>
      <c r="B246" s="8">
        <v>244</v>
      </c>
      <c r="C246" s="4">
        <v>4959</v>
      </c>
      <c r="D246" s="5">
        <f t="shared" si="21"/>
        <v>3787.8571428571427</v>
      </c>
      <c r="E246" s="7">
        <f t="shared" si="20"/>
        <v>3919.6428571428569</v>
      </c>
      <c r="F246" s="5">
        <f t="shared" si="19"/>
        <v>4686.333333333333</v>
      </c>
      <c r="G246" s="7">
        <f t="shared" si="18"/>
        <v>4717.6666666666661</v>
      </c>
      <c r="J246" s="63">
        <v>44762</v>
      </c>
      <c r="K246" s="3">
        <v>570</v>
      </c>
      <c r="L246" s="62">
        <f t="shared" si="22"/>
        <v>630.33333333333337</v>
      </c>
      <c r="M246" s="54">
        <f t="shared" si="23"/>
        <v>0.22900763358778625</v>
      </c>
      <c r="N246" s="55"/>
    </row>
    <row r="247" spans="1:14">
      <c r="A247" s="17">
        <v>44142</v>
      </c>
      <c r="B247" s="8">
        <v>245</v>
      </c>
      <c r="C247" s="4">
        <v>4619</v>
      </c>
      <c r="D247" s="5">
        <f t="shared" si="21"/>
        <v>4051.4285714285716</v>
      </c>
      <c r="E247" s="7">
        <f t="shared" si="20"/>
        <v>4129.8571428571431</v>
      </c>
      <c r="F247" s="5">
        <f t="shared" si="19"/>
        <v>4749</v>
      </c>
      <c r="G247" s="7">
        <f t="shared" si="18"/>
        <v>4662.5</v>
      </c>
      <c r="J247" s="63">
        <v>44763</v>
      </c>
      <c r="K247" s="3">
        <v>516</v>
      </c>
      <c r="L247" s="62">
        <f t="shared" si="22"/>
        <v>571</v>
      </c>
      <c r="M247" s="54">
        <f t="shared" si="23"/>
        <v>0.22212656048213517</v>
      </c>
      <c r="N247" s="55"/>
    </row>
    <row r="248" spans="1:14">
      <c r="A248" s="17">
        <v>44143</v>
      </c>
      <c r="B248" s="8">
        <v>246</v>
      </c>
      <c r="C248" s="4">
        <v>4150</v>
      </c>
      <c r="D248" s="5">
        <f t="shared" si="21"/>
        <v>4208.2857142857147</v>
      </c>
      <c r="E248" s="7">
        <f t="shared" si="20"/>
        <v>4345.5714285714294</v>
      </c>
      <c r="F248" s="5">
        <f t="shared" si="19"/>
        <v>4576</v>
      </c>
      <c r="G248" s="7">
        <f t="shared" si="18"/>
        <v>4553.1666666666661</v>
      </c>
      <c r="J248" s="63">
        <v>44764</v>
      </c>
      <c r="K248" s="3">
        <v>438</v>
      </c>
      <c r="L248" s="62">
        <f t="shared" si="22"/>
        <v>508</v>
      </c>
      <c r="M248" s="54">
        <f t="shared" si="23"/>
        <v>0.21965897693079237</v>
      </c>
      <c r="N248" s="55"/>
    </row>
    <row r="249" spans="1:14">
      <c r="A249" s="17">
        <v>44144</v>
      </c>
      <c r="B249" s="8">
        <v>247</v>
      </c>
      <c r="C249" s="4">
        <v>4822</v>
      </c>
      <c r="D249" s="5">
        <f t="shared" si="21"/>
        <v>4482.8571428571431</v>
      </c>
      <c r="E249" s="7">
        <f t="shared" si="20"/>
        <v>4578.2857142857138</v>
      </c>
      <c r="F249" s="5">
        <f t="shared" si="19"/>
        <v>4530.333333333333</v>
      </c>
      <c r="G249" s="7">
        <f t="shared" si="18"/>
        <v>4604.833333333333</v>
      </c>
      <c r="J249" s="63">
        <v>44765</v>
      </c>
      <c r="K249" s="3">
        <v>243</v>
      </c>
      <c r="L249" s="62">
        <f t="shared" si="22"/>
        <v>399</v>
      </c>
      <c r="M249" s="54">
        <f t="shared" si="23"/>
        <v>0.17307692307692307</v>
      </c>
      <c r="N249" s="55"/>
    </row>
    <row r="250" spans="1:14">
      <c r="A250" s="17">
        <v>44145</v>
      </c>
      <c r="B250" s="8">
        <v>248</v>
      </c>
      <c r="C250" s="4">
        <v>5066</v>
      </c>
      <c r="D250" s="5">
        <f t="shared" si="21"/>
        <v>4673.7142857142853</v>
      </c>
      <c r="E250" s="7">
        <f t="shared" si="20"/>
        <v>4826.7142857142853</v>
      </c>
      <c r="F250" s="5">
        <f t="shared" si="19"/>
        <v>4679.333333333333</v>
      </c>
      <c r="G250" s="7">
        <f t="shared" si="18"/>
        <v>5083.1666666666661</v>
      </c>
      <c r="J250" s="63">
        <v>44766</v>
      </c>
      <c r="K250" s="3">
        <v>334</v>
      </c>
      <c r="L250" s="62">
        <f t="shared" si="22"/>
        <v>338.33333333333331</v>
      </c>
      <c r="M250" s="54">
        <f t="shared" si="23"/>
        <v>0.2345505617977528</v>
      </c>
      <c r="N250" s="55"/>
    </row>
    <row r="251" spans="1:14">
      <c r="A251" s="17">
        <v>44146</v>
      </c>
      <c r="B251" s="8">
        <v>249</v>
      </c>
      <c r="C251" s="4">
        <v>6573</v>
      </c>
      <c r="D251" s="5">
        <f t="shared" si="21"/>
        <v>4979.7142857142853</v>
      </c>
      <c r="E251" s="7">
        <f t="shared" si="20"/>
        <v>5048.0714285714284</v>
      </c>
      <c r="F251" s="5">
        <f t="shared" si="19"/>
        <v>5487</v>
      </c>
      <c r="G251" s="7">
        <f t="shared" si="18"/>
        <v>5621</v>
      </c>
      <c r="J251" s="63">
        <v>44767</v>
      </c>
      <c r="K251" s="3">
        <v>688</v>
      </c>
      <c r="L251" s="62">
        <f t="shared" si="22"/>
        <v>421.66666666666669</v>
      </c>
      <c r="M251" s="54">
        <f t="shared" si="23"/>
        <v>0.22758848825669864</v>
      </c>
      <c r="N251" s="55"/>
    </row>
    <row r="252" spans="1:14">
      <c r="A252" s="17">
        <v>44147</v>
      </c>
      <c r="B252" s="8">
        <v>250</v>
      </c>
      <c r="C252" s="4">
        <v>5626</v>
      </c>
      <c r="D252" s="5">
        <f t="shared" si="21"/>
        <v>5116.4285714285716</v>
      </c>
      <c r="E252" s="7">
        <f t="shared" si="20"/>
        <v>5353.5714285714284</v>
      </c>
      <c r="F252" s="5">
        <f t="shared" si="19"/>
        <v>5755</v>
      </c>
      <c r="G252" s="7">
        <f t="shared" si="18"/>
        <v>6290.5</v>
      </c>
      <c r="J252" s="63">
        <v>44768</v>
      </c>
      <c r="K252" s="3">
        <v>579</v>
      </c>
      <c r="L252" s="62">
        <f t="shared" si="22"/>
        <v>533.66666666666663</v>
      </c>
      <c r="M252" s="54">
        <f t="shared" si="23"/>
        <v>0.21484230055658626</v>
      </c>
      <c r="N252" s="55"/>
    </row>
    <row r="253" spans="1:14">
      <c r="A253" s="17">
        <v>44148</v>
      </c>
      <c r="B253" s="8">
        <v>251</v>
      </c>
      <c r="C253" s="4">
        <v>8279</v>
      </c>
      <c r="D253" s="5">
        <f t="shared" si="21"/>
        <v>5590.7142857142853</v>
      </c>
      <c r="E253" s="7">
        <f t="shared" si="20"/>
        <v>5743.1428571428569</v>
      </c>
      <c r="F253" s="5">
        <f t="shared" si="19"/>
        <v>6826</v>
      </c>
      <c r="G253" s="7">
        <f t="shared" si="18"/>
        <v>6856</v>
      </c>
      <c r="J253" s="63">
        <v>44769</v>
      </c>
      <c r="K253" s="3">
        <v>457</v>
      </c>
      <c r="L253" s="62">
        <f t="shared" si="22"/>
        <v>574.66666666666663</v>
      </c>
      <c r="M253" s="54">
        <f t="shared" si="23"/>
        <v>0.24464668094218414</v>
      </c>
      <c r="N253" s="55"/>
    </row>
    <row r="254" spans="1:14">
      <c r="A254" s="17">
        <v>44149</v>
      </c>
      <c r="B254" s="8">
        <v>252</v>
      </c>
      <c r="C254" s="4">
        <v>6753</v>
      </c>
      <c r="D254" s="5">
        <f t="shared" si="21"/>
        <v>5895.5714285714284</v>
      </c>
      <c r="E254" s="7">
        <f t="shared" si="20"/>
        <v>5967.2857142857138</v>
      </c>
      <c r="F254" s="5">
        <f t="shared" si="19"/>
        <v>6886</v>
      </c>
      <c r="G254" s="7">
        <f t="shared" si="18"/>
        <v>6807.3333333333339</v>
      </c>
      <c r="J254" s="63">
        <v>44770</v>
      </c>
      <c r="K254" s="3">
        <v>488</v>
      </c>
      <c r="L254" s="62">
        <f t="shared" si="22"/>
        <v>508</v>
      </c>
      <c r="M254" s="54">
        <f t="shared" si="23"/>
        <v>0.21962196219621963</v>
      </c>
      <c r="N254" s="55"/>
    </row>
    <row r="255" spans="1:14">
      <c r="A255" s="17">
        <v>44150</v>
      </c>
      <c r="B255" s="8">
        <v>253</v>
      </c>
      <c r="C255" s="4">
        <v>5154</v>
      </c>
      <c r="D255" s="5">
        <f t="shared" si="21"/>
        <v>6039</v>
      </c>
      <c r="E255" s="7">
        <f t="shared" si="20"/>
        <v>6084.1428571428569</v>
      </c>
      <c r="F255" s="5">
        <f t="shared" si="19"/>
        <v>6728.666666666667</v>
      </c>
      <c r="G255" s="7">
        <f t="shared" si="18"/>
        <v>6257.8333333333339</v>
      </c>
      <c r="J255" s="63">
        <v>44771</v>
      </c>
      <c r="K255" s="3">
        <v>435</v>
      </c>
      <c r="L255" s="62">
        <f t="shared" si="22"/>
        <v>460</v>
      </c>
      <c r="M255" s="54">
        <f t="shared" si="23"/>
        <v>0.21449704142011836</v>
      </c>
      <c r="N255" s="55"/>
    </row>
    <row r="256" spans="1:14">
      <c r="A256" s="17">
        <v>44151</v>
      </c>
      <c r="B256" s="8">
        <v>254</v>
      </c>
      <c r="C256" s="4">
        <v>5454</v>
      </c>
      <c r="D256" s="5">
        <f t="shared" si="21"/>
        <v>6129.2857142857147</v>
      </c>
      <c r="E256" s="7">
        <f t="shared" si="20"/>
        <v>6200.4285714285716</v>
      </c>
      <c r="F256" s="5">
        <f t="shared" si="19"/>
        <v>5787</v>
      </c>
      <c r="G256" s="7">
        <f t="shared" si="18"/>
        <v>5671.8333333333339</v>
      </c>
      <c r="J256" s="63">
        <v>44772</v>
      </c>
      <c r="K256" s="3">
        <v>278</v>
      </c>
      <c r="L256" s="62">
        <f t="shared" si="22"/>
        <v>400.33333333333331</v>
      </c>
      <c r="M256" s="54">
        <f t="shared" si="23"/>
        <v>0.20623145400593471</v>
      </c>
      <c r="N256" s="55"/>
    </row>
    <row r="257" spans="1:14">
      <c r="A257" s="17">
        <v>44152</v>
      </c>
      <c r="B257" s="8">
        <v>255</v>
      </c>
      <c r="C257" s="4">
        <v>6062</v>
      </c>
      <c r="D257" s="5">
        <f t="shared" si="21"/>
        <v>6271.5714285714284</v>
      </c>
      <c r="E257" s="7">
        <f t="shared" si="20"/>
        <v>6325.4285714285716</v>
      </c>
      <c r="F257" s="5">
        <f t="shared" si="19"/>
        <v>5556.666666666667</v>
      </c>
      <c r="G257" s="7">
        <f t="shared" si="18"/>
        <v>5918.8333333333339</v>
      </c>
      <c r="J257" s="63">
        <v>44773</v>
      </c>
      <c r="K257" s="3">
        <v>306</v>
      </c>
      <c r="L257" s="62">
        <f t="shared" si="22"/>
        <v>339.66666666666669</v>
      </c>
      <c r="M257" s="54">
        <f t="shared" si="23"/>
        <v>0.21640735502121641</v>
      </c>
      <c r="N257" s="55"/>
    </row>
    <row r="258" spans="1:14">
      <c r="A258" s="17">
        <v>44153</v>
      </c>
      <c r="B258" s="8">
        <v>256</v>
      </c>
      <c r="C258" s="4">
        <v>7327</v>
      </c>
      <c r="D258" s="5">
        <f t="shared" si="21"/>
        <v>6379.2857142857147</v>
      </c>
      <c r="E258" s="7">
        <f t="shared" si="20"/>
        <v>6465.6428571428569</v>
      </c>
      <c r="F258" s="5">
        <f t="shared" si="19"/>
        <v>6281</v>
      </c>
      <c r="G258" s="7">
        <f t="shared" si="18"/>
        <v>6511.1666666666661</v>
      </c>
      <c r="J258" s="64">
        <v>44774</v>
      </c>
      <c r="K258" s="3">
        <v>700</v>
      </c>
      <c r="L258" s="62">
        <f t="shared" si="22"/>
        <v>428</v>
      </c>
      <c r="M258" s="54">
        <f t="shared" si="23"/>
        <v>0.23497818059751593</v>
      </c>
      <c r="N258" s="55"/>
    </row>
    <row r="259" spans="1:14">
      <c r="A259" s="17">
        <v>44154</v>
      </c>
      <c r="B259" s="8">
        <v>257</v>
      </c>
      <c r="C259" s="4">
        <v>6835</v>
      </c>
      <c r="D259" s="5">
        <f t="shared" si="21"/>
        <v>6552</v>
      </c>
      <c r="E259" s="7">
        <f t="shared" si="20"/>
        <v>6453</v>
      </c>
      <c r="F259" s="5">
        <f t="shared" si="19"/>
        <v>6741.333333333333</v>
      </c>
      <c r="G259" s="7">
        <f t="shared" si="18"/>
        <v>6879.833333333333</v>
      </c>
      <c r="J259" s="63">
        <v>44775</v>
      </c>
      <c r="K259" s="3">
        <v>593</v>
      </c>
      <c r="L259" s="62">
        <f t="shared" si="22"/>
        <v>533</v>
      </c>
      <c r="M259" s="54">
        <f t="shared" si="23"/>
        <v>0.23029126213592233</v>
      </c>
      <c r="N259" s="55"/>
    </row>
    <row r="260" spans="1:14">
      <c r="A260" s="17">
        <v>44155</v>
      </c>
      <c r="B260" s="8">
        <v>258</v>
      </c>
      <c r="C260" s="4">
        <v>6893</v>
      </c>
      <c r="D260" s="5">
        <f t="shared" si="21"/>
        <v>6354</v>
      </c>
      <c r="E260" s="7">
        <f t="shared" si="20"/>
        <v>6314.7142857142862</v>
      </c>
      <c r="F260" s="5">
        <f t="shared" si="19"/>
        <v>7018.333333333333</v>
      </c>
      <c r="G260" s="7">
        <f t="shared" si="18"/>
        <v>6831</v>
      </c>
      <c r="J260" s="63">
        <v>44776</v>
      </c>
      <c r="K260" s="3">
        <v>565</v>
      </c>
      <c r="L260" s="62">
        <f t="shared" si="22"/>
        <v>619.33333333333337</v>
      </c>
      <c r="M260" s="54">
        <f t="shared" si="23"/>
        <v>0.2267255216693419</v>
      </c>
      <c r="N260" s="55"/>
    </row>
    <row r="261" spans="1:14">
      <c r="A261" s="17">
        <v>44156</v>
      </c>
      <c r="B261" s="8">
        <v>259</v>
      </c>
      <c r="C261" s="4">
        <v>6203</v>
      </c>
      <c r="D261" s="5">
        <f t="shared" si="21"/>
        <v>6275.4285714285716</v>
      </c>
      <c r="E261" s="7">
        <f t="shared" si="20"/>
        <v>6303.7142857142862</v>
      </c>
      <c r="F261" s="5">
        <f t="shared" si="19"/>
        <v>6643.666666666667</v>
      </c>
      <c r="G261" s="7">
        <f t="shared" ref="G261:G324" si="24">(F261+F262)/2*(B262-B261)</f>
        <v>6429.5</v>
      </c>
      <c r="J261" s="63">
        <v>44777</v>
      </c>
      <c r="K261" s="3">
        <v>487</v>
      </c>
      <c r="L261" s="62">
        <f t="shared" si="22"/>
        <v>548.33333333333337</v>
      </c>
      <c r="M261" s="54">
        <f t="shared" si="23"/>
        <v>0.22463099630996311</v>
      </c>
      <c r="N261" s="55"/>
    </row>
    <row r="262" spans="1:14">
      <c r="A262" s="17">
        <v>44157</v>
      </c>
      <c r="B262" s="8">
        <v>260</v>
      </c>
      <c r="C262" s="4">
        <v>5550</v>
      </c>
      <c r="D262" s="5">
        <f t="shared" si="21"/>
        <v>6332</v>
      </c>
      <c r="E262" s="7">
        <f t="shared" si="20"/>
        <v>6347.7142857142862</v>
      </c>
      <c r="F262" s="5">
        <f t="shared" ref="F262:F325" si="25">AVERAGE(C260:C262)</f>
        <v>6215.333333333333</v>
      </c>
      <c r="G262" s="7">
        <f t="shared" si="24"/>
        <v>6012.1666666666661</v>
      </c>
      <c r="J262" s="63">
        <v>44778</v>
      </c>
      <c r="K262" s="3">
        <v>450</v>
      </c>
      <c r="L262" s="62">
        <f t="shared" si="22"/>
        <v>500.66666666666669</v>
      </c>
      <c r="M262" s="54">
        <f t="shared" si="23"/>
        <v>0.21367521367521367</v>
      </c>
      <c r="N262" s="55"/>
    </row>
    <row r="263" spans="1:14">
      <c r="A263" s="17">
        <v>44158</v>
      </c>
      <c r="B263" s="8">
        <v>261</v>
      </c>
      <c r="C263" s="4">
        <v>5674</v>
      </c>
      <c r="D263" s="5">
        <f t="shared" si="21"/>
        <v>6363.4285714285716</v>
      </c>
      <c r="E263" s="7">
        <f t="shared" si="20"/>
        <v>6360.1428571428569</v>
      </c>
      <c r="F263" s="5">
        <f t="shared" si="25"/>
        <v>5809</v>
      </c>
      <c r="G263" s="7">
        <f t="shared" si="24"/>
        <v>5777.8333333333339</v>
      </c>
      <c r="J263" s="63">
        <v>44779</v>
      </c>
      <c r="K263" s="3">
        <v>281</v>
      </c>
      <c r="L263" s="62">
        <f t="shared" si="22"/>
        <v>406</v>
      </c>
      <c r="M263" s="54">
        <f t="shared" si="23"/>
        <v>0.20128939828080228</v>
      </c>
      <c r="N263" s="55"/>
    </row>
    <row r="264" spans="1:14">
      <c r="A264" s="17">
        <v>44159</v>
      </c>
      <c r="B264" s="8">
        <v>262</v>
      </c>
      <c r="C264" s="4">
        <v>6016</v>
      </c>
      <c r="D264" s="5">
        <f t="shared" si="21"/>
        <v>6356.8571428571431</v>
      </c>
      <c r="E264" s="7">
        <f t="shared" ref="E264:E327" si="26">(D264+D265)/2*(B265-B264)</f>
        <v>6289.1428571428569</v>
      </c>
      <c r="F264" s="5">
        <f t="shared" si="25"/>
        <v>5746.666666666667</v>
      </c>
      <c r="G264" s="7">
        <f t="shared" si="24"/>
        <v>5884.8333333333339</v>
      </c>
      <c r="J264" s="63">
        <v>44780</v>
      </c>
      <c r="K264" s="3">
        <v>286</v>
      </c>
      <c r="L264" s="62">
        <f t="shared" si="22"/>
        <v>339</v>
      </c>
      <c r="M264" s="54">
        <f t="shared" si="23"/>
        <v>0.2196620583717358</v>
      </c>
      <c r="N264" s="55"/>
    </row>
    <row r="265" spans="1:14">
      <c r="A265" s="17">
        <v>44160</v>
      </c>
      <c r="B265" s="8">
        <v>263</v>
      </c>
      <c r="C265" s="4">
        <v>6379</v>
      </c>
      <c r="D265" s="5">
        <f t="shared" si="21"/>
        <v>6221.4285714285716</v>
      </c>
      <c r="E265" s="7">
        <f t="shared" si="26"/>
        <v>6136</v>
      </c>
      <c r="F265" s="5">
        <f t="shared" si="25"/>
        <v>6023</v>
      </c>
      <c r="G265" s="7">
        <f t="shared" si="24"/>
        <v>6017.1666666666661</v>
      </c>
      <c r="J265" s="63">
        <v>44781</v>
      </c>
      <c r="K265" s="3">
        <v>703</v>
      </c>
      <c r="L265" s="62">
        <f t="shared" si="22"/>
        <v>423.33333333333331</v>
      </c>
      <c r="M265" s="54">
        <f t="shared" si="23"/>
        <v>0.23551088777219431</v>
      </c>
      <c r="N265" s="55"/>
    </row>
    <row r="266" spans="1:14">
      <c r="A266" s="17">
        <v>44161</v>
      </c>
      <c r="B266" s="8">
        <v>264</v>
      </c>
      <c r="C266" s="4">
        <v>5639</v>
      </c>
      <c r="D266" s="5">
        <f t="shared" ref="D266:D329" si="27">AVERAGE(C260:C266)</f>
        <v>6050.5714285714284</v>
      </c>
      <c r="E266" s="7">
        <f t="shared" si="26"/>
        <v>5879.5714285714284</v>
      </c>
      <c r="F266" s="5">
        <f t="shared" si="25"/>
        <v>6011.333333333333</v>
      </c>
      <c r="G266" s="7">
        <f t="shared" si="24"/>
        <v>5758.5</v>
      </c>
      <c r="J266" s="63">
        <v>44782</v>
      </c>
      <c r="K266" s="3">
        <v>559</v>
      </c>
      <c r="L266" s="62">
        <f t="shared" si="22"/>
        <v>516</v>
      </c>
      <c r="M266" s="54">
        <f t="shared" si="23"/>
        <v>0.22262046993229789</v>
      </c>
      <c r="N266" s="55"/>
    </row>
    <row r="267" spans="1:14">
      <c r="A267" s="17">
        <v>44162</v>
      </c>
      <c r="B267" s="8">
        <v>265</v>
      </c>
      <c r="C267" s="4">
        <v>4499</v>
      </c>
      <c r="D267" s="5">
        <f t="shared" si="27"/>
        <v>5708.5714285714284</v>
      </c>
      <c r="E267" s="7">
        <f t="shared" si="26"/>
        <v>5570.5714285714284</v>
      </c>
      <c r="F267" s="5">
        <f t="shared" si="25"/>
        <v>5505.666666666667</v>
      </c>
      <c r="G267" s="7">
        <f t="shared" si="24"/>
        <v>5154.3333333333339</v>
      </c>
      <c r="J267" s="63">
        <v>44783</v>
      </c>
      <c r="K267" s="3">
        <v>562</v>
      </c>
      <c r="L267" s="62">
        <f t="shared" si="22"/>
        <v>608</v>
      </c>
      <c r="M267" s="54">
        <f t="shared" si="23"/>
        <v>0.23673125526537489</v>
      </c>
      <c r="N267" s="55"/>
    </row>
    <row r="268" spans="1:14">
      <c r="A268" s="17">
        <v>44163</v>
      </c>
      <c r="B268" s="8">
        <v>266</v>
      </c>
      <c r="C268" s="4">
        <v>4271</v>
      </c>
      <c r="D268" s="5">
        <f t="shared" si="27"/>
        <v>5432.5714285714284</v>
      </c>
      <c r="E268" s="7">
        <f t="shared" si="26"/>
        <v>5437.7857142857138</v>
      </c>
      <c r="F268" s="5">
        <f t="shared" si="25"/>
        <v>4803</v>
      </c>
      <c r="G268" s="7">
        <f t="shared" si="24"/>
        <v>4800.3333333333339</v>
      </c>
      <c r="J268" s="63">
        <v>44784</v>
      </c>
      <c r="K268" s="3">
        <v>505</v>
      </c>
      <c r="L268" s="62">
        <f t="shared" si="22"/>
        <v>542</v>
      </c>
      <c r="M268" s="54">
        <f t="shared" si="23"/>
        <v>0.226457399103139</v>
      </c>
      <c r="N268" s="55"/>
    </row>
    <row r="269" spans="1:14">
      <c r="A269" s="17">
        <v>44164</v>
      </c>
      <c r="B269" s="8">
        <v>267</v>
      </c>
      <c r="C269" s="4">
        <v>5623</v>
      </c>
      <c r="D269" s="5">
        <f t="shared" si="27"/>
        <v>5443</v>
      </c>
      <c r="E269" s="7">
        <f t="shared" si="26"/>
        <v>5426.7142857142862</v>
      </c>
      <c r="F269" s="5">
        <f t="shared" si="25"/>
        <v>4797.666666666667</v>
      </c>
      <c r="G269" s="7">
        <f t="shared" si="24"/>
        <v>4955.5</v>
      </c>
      <c r="J269" s="63">
        <v>44785</v>
      </c>
      <c r="K269" s="3">
        <v>383</v>
      </c>
      <c r="L269" s="62">
        <f t="shared" si="22"/>
        <v>483.33333333333331</v>
      </c>
      <c r="M269" s="54">
        <f t="shared" si="23"/>
        <v>0.22113163972286373</v>
      </c>
      <c r="N269" s="55"/>
    </row>
    <row r="270" spans="1:14">
      <c r="A270" s="17">
        <v>44165</v>
      </c>
      <c r="B270" s="8">
        <v>268</v>
      </c>
      <c r="C270" s="4">
        <v>5446</v>
      </c>
      <c r="D270" s="5">
        <f t="shared" si="27"/>
        <v>5410.4285714285716</v>
      </c>
      <c r="E270" s="7">
        <f t="shared" si="26"/>
        <v>5452.8571428571431</v>
      </c>
      <c r="F270" s="5">
        <f t="shared" si="25"/>
        <v>5113.333333333333</v>
      </c>
      <c r="G270" s="7">
        <f t="shared" si="24"/>
        <v>5503.1666666666661</v>
      </c>
      <c r="J270" s="63">
        <v>44786</v>
      </c>
      <c r="K270" s="3">
        <v>257</v>
      </c>
      <c r="L270" s="62">
        <f t="shared" si="22"/>
        <v>381.66666666666669</v>
      </c>
      <c r="M270" s="54">
        <f t="shared" si="23"/>
        <v>0.2148829431438127</v>
      </c>
      <c r="N270" s="55"/>
    </row>
    <row r="271" spans="1:14">
      <c r="A271" s="18">
        <v>44166</v>
      </c>
      <c r="B271" s="8">
        <v>269</v>
      </c>
      <c r="C271" s="4">
        <v>6610</v>
      </c>
      <c r="D271" s="5">
        <f t="shared" si="27"/>
        <v>5495.2857142857147</v>
      </c>
      <c r="E271" s="7">
        <f t="shared" si="26"/>
        <v>5642.2142857142862</v>
      </c>
      <c r="F271" s="5">
        <f t="shared" si="25"/>
        <v>5893</v>
      </c>
      <c r="G271" s="7">
        <f t="shared" si="24"/>
        <v>6361.8333333333339</v>
      </c>
      <c r="J271" s="63">
        <v>44787</v>
      </c>
      <c r="K271" s="3">
        <v>262</v>
      </c>
      <c r="L271" s="62">
        <f t="shared" si="22"/>
        <v>300.66666666666669</v>
      </c>
      <c r="M271" s="54">
        <f t="shared" si="23"/>
        <v>0.19954303122619954</v>
      </c>
      <c r="N271" s="55"/>
    </row>
    <row r="272" spans="1:14">
      <c r="A272" s="17">
        <v>44167</v>
      </c>
      <c r="B272" s="8">
        <v>270</v>
      </c>
      <c r="C272" s="4">
        <v>8436</v>
      </c>
      <c r="D272" s="5">
        <f t="shared" si="27"/>
        <v>5789.1428571428569</v>
      </c>
      <c r="E272" s="7">
        <f t="shared" si="26"/>
        <v>5950.5</v>
      </c>
      <c r="F272" s="5">
        <f t="shared" si="25"/>
        <v>6830.666666666667</v>
      </c>
      <c r="G272" s="7">
        <f t="shared" si="24"/>
        <v>7239.3333333333339</v>
      </c>
      <c r="J272" s="63">
        <v>44788</v>
      </c>
      <c r="K272" s="3">
        <v>627</v>
      </c>
      <c r="L272" s="62">
        <f t="shared" si="22"/>
        <v>382</v>
      </c>
      <c r="M272" s="54">
        <f t="shared" si="23"/>
        <v>0.23777019340159272</v>
      </c>
      <c r="N272" s="55"/>
    </row>
    <row r="273" spans="1:14">
      <c r="A273" s="17">
        <v>44168</v>
      </c>
      <c r="B273" s="8">
        <v>271</v>
      </c>
      <c r="C273" s="4">
        <v>7898</v>
      </c>
      <c r="D273" s="5">
        <f t="shared" si="27"/>
        <v>6111.8571428571431</v>
      </c>
      <c r="E273" s="7">
        <f t="shared" si="26"/>
        <v>6339.9285714285716</v>
      </c>
      <c r="F273" s="5">
        <f t="shared" si="25"/>
        <v>7648</v>
      </c>
      <c r="G273" s="7">
        <f t="shared" si="24"/>
        <v>7828.3333333333339</v>
      </c>
      <c r="J273" s="63">
        <v>44789</v>
      </c>
      <c r="K273" s="3">
        <v>606</v>
      </c>
      <c r="L273" s="62">
        <f t="shared" si="22"/>
        <v>498.33333333333331</v>
      </c>
      <c r="M273" s="54">
        <f t="shared" si="23"/>
        <v>0.23943105491900435</v>
      </c>
      <c r="N273" s="55"/>
    </row>
    <row r="274" spans="1:14">
      <c r="A274" s="17">
        <v>44169</v>
      </c>
      <c r="B274" s="8">
        <v>272</v>
      </c>
      <c r="C274" s="4">
        <v>7692</v>
      </c>
      <c r="D274" s="5">
        <f t="shared" si="27"/>
        <v>6568</v>
      </c>
      <c r="E274" s="7">
        <f t="shared" si="26"/>
        <v>6731.4285714285716</v>
      </c>
      <c r="F274" s="5">
        <f t="shared" si="25"/>
        <v>8008.666666666667</v>
      </c>
      <c r="G274" s="7">
        <f t="shared" si="24"/>
        <v>7695.8333333333339</v>
      </c>
      <c r="J274" s="63">
        <v>44790</v>
      </c>
      <c r="K274" s="3">
        <v>526</v>
      </c>
      <c r="L274" s="62">
        <f t="shared" si="22"/>
        <v>586.33333333333337</v>
      </c>
      <c r="M274" s="54">
        <f t="shared" si="23"/>
        <v>0.206436420722135</v>
      </c>
      <c r="N274" s="55"/>
    </row>
    <row r="275" spans="1:14">
      <c r="A275" s="17">
        <v>44170</v>
      </c>
      <c r="B275" s="8">
        <v>273</v>
      </c>
      <c r="C275" s="4">
        <v>6559</v>
      </c>
      <c r="D275" s="5">
        <f t="shared" si="27"/>
        <v>6894.8571428571431</v>
      </c>
      <c r="E275" s="7">
        <f t="shared" si="26"/>
        <v>6895.1428571428569</v>
      </c>
      <c r="F275" s="5">
        <f t="shared" si="25"/>
        <v>7383</v>
      </c>
      <c r="G275" s="7">
        <f t="shared" si="24"/>
        <v>7004.5</v>
      </c>
      <c r="J275" s="63">
        <v>44791</v>
      </c>
      <c r="K275" s="3">
        <v>467</v>
      </c>
      <c r="L275" s="62">
        <f t="shared" si="22"/>
        <v>533</v>
      </c>
      <c r="M275" s="54">
        <f t="shared" si="23"/>
        <v>0.22323135755258125</v>
      </c>
      <c r="N275" s="55"/>
    </row>
    <row r="276" spans="1:14">
      <c r="A276" s="17">
        <v>44171</v>
      </c>
      <c r="B276" s="8">
        <v>274</v>
      </c>
      <c r="C276" s="4">
        <v>5627</v>
      </c>
      <c r="D276" s="5">
        <f t="shared" si="27"/>
        <v>6895.4285714285716</v>
      </c>
      <c r="E276" s="7">
        <f t="shared" si="26"/>
        <v>6891.7142857142862</v>
      </c>
      <c r="F276" s="5">
        <f t="shared" si="25"/>
        <v>6626</v>
      </c>
      <c r="G276" s="7">
        <f t="shared" si="24"/>
        <v>6243</v>
      </c>
      <c r="J276" s="63">
        <v>44792</v>
      </c>
      <c r="K276" s="3">
        <v>467</v>
      </c>
      <c r="L276" s="62">
        <f t="shared" si="22"/>
        <v>486.66666666666669</v>
      </c>
      <c r="M276" s="54">
        <f t="shared" si="23"/>
        <v>0.23961005643919958</v>
      </c>
      <c r="N276" s="55"/>
    </row>
    <row r="277" spans="1:14">
      <c r="A277" s="17">
        <v>44172</v>
      </c>
      <c r="B277" s="8">
        <v>275</v>
      </c>
      <c r="C277" s="4">
        <v>5394</v>
      </c>
      <c r="D277" s="5">
        <f t="shared" si="27"/>
        <v>6888</v>
      </c>
      <c r="E277" s="7">
        <f t="shared" si="26"/>
        <v>6829.2142857142862</v>
      </c>
      <c r="F277" s="5">
        <f t="shared" si="25"/>
        <v>5860</v>
      </c>
      <c r="G277" s="7">
        <f t="shared" si="24"/>
        <v>5731.3333333333339</v>
      </c>
      <c r="J277" s="63">
        <v>44793</v>
      </c>
      <c r="K277" s="3">
        <v>251</v>
      </c>
      <c r="L277" s="62">
        <f t="shared" si="22"/>
        <v>395</v>
      </c>
      <c r="M277" s="54">
        <f t="shared" si="23"/>
        <v>0.21361702127659574</v>
      </c>
      <c r="N277" s="55"/>
    </row>
    <row r="278" spans="1:14">
      <c r="A278" s="17">
        <v>44173</v>
      </c>
      <c r="B278" s="8">
        <v>276</v>
      </c>
      <c r="C278" s="4">
        <v>5787</v>
      </c>
      <c r="D278" s="5">
        <f t="shared" si="27"/>
        <v>6770.4285714285716</v>
      </c>
      <c r="E278" s="7">
        <f t="shared" si="26"/>
        <v>6629.9285714285716</v>
      </c>
      <c r="F278" s="5">
        <f t="shared" si="25"/>
        <v>5602.666666666667</v>
      </c>
      <c r="G278" s="7">
        <f t="shared" si="24"/>
        <v>5743</v>
      </c>
      <c r="J278" s="63">
        <v>44794</v>
      </c>
      <c r="K278" s="3">
        <v>325</v>
      </c>
      <c r="L278" s="62">
        <f t="shared" si="22"/>
        <v>347.66666666666669</v>
      </c>
      <c r="M278" s="54">
        <f t="shared" si="23"/>
        <v>0.23584905660377359</v>
      </c>
      <c r="N278" s="55"/>
    </row>
    <row r="279" spans="1:14">
      <c r="A279" s="17">
        <v>44174</v>
      </c>
      <c r="B279" s="8">
        <v>277</v>
      </c>
      <c r="C279" s="4">
        <v>6469</v>
      </c>
      <c r="D279" s="5">
        <f t="shared" si="27"/>
        <v>6489.4285714285716</v>
      </c>
      <c r="E279" s="7">
        <f t="shared" si="26"/>
        <v>6439.4285714285716</v>
      </c>
      <c r="F279" s="5">
        <f t="shared" si="25"/>
        <v>5883.333333333333</v>
      </c>
      <c r="G279" s="7">
        <f t="shared" si="24"/>
        <v>6184</v>
      </c>
      <c r="J279" s="63">
        <v>44795</v>
      </c>
      <c r="K279" s="3">
        <v>622</v>
      </c>
      <c r="L279" s="62">
        <f t="shared" si="22"/>
        <v>399.33333333333331</v>
      </c>
      <c r="M279" s="54">
        <f t="shared" si="23"/>
        <v>0.21418732782369146</v>
      </c>
      <c r="N279" s="55"/>
    </row>
    <row r="280" spans="1:14">
      <c r="A280" s="17">
        <v>44175</v>
      </c>
      <c r="B280" s="8">
        <v>278</v>
      </c>
      <c r="C280" s="4">
        <v>7198</v>
      </c>
      <c r="D280" s="5">
        <f t="shared" si="27"/>
        <v>6389.4285714285716</v>
      </c>
      <c r="E280" s="7">
        <f t="shared" si="26"/>
        <v>6371.1428571428569</v>
      </c>
      <c r="F280" s="5">
        <f t="shared" si="25"/>
        <v>6484.666666666667</v>
      </c>
      <c r="G280" s="7">
        <f t="shared" si="24"/>
        <v>6759.5</v>
      </c>
      <c r="J280" s="63">
        <v>44796</v>
      </c>
      <c r="K280" s="3">
        <v>575</v>
      </c>
      <c r="L280" s="62">
        <f t="shared" si="22"/>
        <v>507.33333333333331</v>
      </c>
      <c r="M280" s="54">
        <f t="shared" si="23"/>
        <v>0.23721122112211221</v>
      </c>
      <c r="N280" s="55"/>
    </row>
    <row r="281" spans="1:14">
      <c r="A281" s="17">
        <v>44176</v>
      </c>
      <c r="B281" s="8">
        <v>279</v>
      </c>
      <c r="C281" s="4">
        <v>7436</v>
      </c>
      <c r="D281" s="5">
        <f t="shared" si="27"/>
        <v>6352.8571428571431</v>
      </c>
      <c r="E281" s="7">
        <f t="shared" si="26"/>
        <v>6306.2857142857138</v>
      </c>
      <c r="F281" s="5">
        <f t="shared" si="25"/>
        <v>7034.333333333333</v>
      </c>
      <c r="G281" s="7">
        <f t="shared" si="24"/>
        <v>6940.6666666666661</v>
      </c>
      <c r="J281" s="63">
        <v>44797</v>
      </c>
      <c r="K281" s="3">
        <v>523</v>
      </c>
      <c r="L281" s="62">
        <f t="shared" si="22"/>
        <v>573.33333333333337</v>
      </c>
      <c r="M281" s="54">
        <f t="shared" si="23"/>
        <v>0.2364376130198915</v>
      </c>
      <c r="N281" s="55"/>
    </row>
    <row r="282" spans="1:14">
      <c r="A282" s="17">
        <v>44177</v>
      </c>
      <c r="B282" s="8">
        <v>280</v>
      </c>
      <c r="C282" s="4">
        <v>5907</v>
      </c>
      <c r="D282" s="5">
        <f t="shared" si="27"/>
        <v>6259.7142857142853</v>
      </c>
      <c r="E282" s="7">
        <f t="shared" si="26"/>
        <v>6211.0714285714284</v>
      </c>
      <c r="F282" s="5">
        <f t="shared" si="25"/>
        <v>6847</v>
      </c>
      <c r="G282" s="7">
        <f t="shared" si="24"/>
        <v>6471.6666666666661</v>
      </c>
      <c r="J282" s="63">
        <v>44798</v>
      </c>
      <c r="K282" s="3">
        <v>458</v>
      </c>
      <c r="L282" s="62">
        <f t="shared" si="22"/>
        <v>518.66666666666663</v>
      </c>
      <c r="M282" s="54">
        <f t="shared" si="23"/>
        <v>0.23511293634496919</v>
      </c>
      <c r="N282" s="55"/>
    </row>
    <row r="283" spans="1:14">
      <c r="A283" s="17">
        <v>44178</v>
      </c>
      <c r="B283" s="8">
        <v>281</v>
      </c>
      <c r="C283" s="4">
        <v>4946</v>
      </c>
      <c r="D283" s="5">
        <f t="shared" si="27"/>
        <v>6162.4285714285716</v>
      </c>
      <c r="E283" s="7">
        <f t="shared" si="26"/>
        <v>6083.4285714285716</v>
      </c>
      <c r="F283" s="5">
        <f t="shared" si="25"/>
        <v>6096.333333333333</v>
      </c>
      <c r="G283" s="7">
        <f t="shared" si="24"/>
        <v>5571.6666666666661</v>
      </c>
      <c r="J283" s="63">
        <v>44799</v>
      </c>
      <c r="K283" s="3">
        <v>397</v>
      </c>
      <c r="L283" s="62">
        <f t="shared" si="22"/>
        <v>459.33333333333331</v>
      </c>
      <c r="M283" s="54">
        <f t="shared" si="23"/>
        <v>0.22290847838293093</v>
      </c>
      <c r="N283" s="55"/>
    </row>
    <row r="284" spans="1:14">
      <c r="A284" s="17">
        <v>44179</v>
      </c>
      <c r="B284" s="8">
        <v>282</v>
      </c>
      <c r="C284" s="4">
        <v>4288</v>
      </c>
      <c r="D284" s="5">
        <f t="shared" si="27"/>
        <v>6004.4285714285716</v>
      </c>
      <c r="E284" s="7">
        <f t="shared" si="26"/>
        <v>6035.5714285714284</v>
      </c>
      <c r="F284" s="5">
        <f t="shared" si="25"/>
        <v>5047</v>
      </c>
      <c r="G284" s="7">
        <f t="shared" si="24"/>
        <v>5099.6666666666661</v>
      </c>
      <c r="J284" s="63">
        <v>44800</v>
      </c>
      <c r="K284" s="3">
        <v>235</v>
      </c>
      <c r="L284" s="62">
        <f t="shared" si="22"/>
        <v>363.33333333333331</v>
      </c>
      <c r="M284" s="54">
        <f t="shared" si="23"/>
        <v>0.21739130434782608</v>
      </c>
      <c r="N284" s="55"/>
    </row>
    <row r="285" spans="1:14">
      <c r="A285" s="17">
        <v>44180</v>
      </c>
      <c r="B285" s="8">
        <v>283</v>
      </c>
      <c r="C285" s="4">
        <v>6223</v>
      </c>
      <c r="D285" s="5">
        <f t="shared" si="27"/>
        <v>6066.7142857142853</v>
      </c>
      <c r="E285" s="7">
        <f t="shared" si="26"/>
        <v>6057.9285714285706</v>
      </c>
      <c r="F285" s="5">
        <f t="shared" si="25"/>
        <v>5152.333333333333</v>
      </c>
      <c r="G285" s="7">
        <f t="shared" si="24"/>
        <v>5385.6666666666661</v>
      </c>
      <c r="J285" s="63">
        <v>44801</v>
      </c>
      <c r="K285" s="3">
        <v>229</v>
      </c>
      <c r="L285" s="62">
        <f t="shared" si="22"/>
        <v>287</v>
      </c>
      <c r="M285" s="54">
        <f t="shared" si="23"/>
        <v>0.21788772597526165</v>
      </c>
      <c r="N285" s="55"/>
    </row>
    <row r="286" spans="1:14">
      <c r="A286" s="17">
        <v>44181</v>
      </c>
      <c r="B286" s="8">
        <v>284</v>
      </c>
      <c r="C286" s="4">
        <v>6346</v>
      </c>
      <c r="D286" s="5">
        <f t="shared" si="27"/>
        <v>6049.1428571428569</v>
      </c>
      <c r="E286" s="7">
        <f t="shared" si="26"/>
        <v>5962.5714285714284</v>
      </c>
      <c r="F286" s="5">
        <f t="shared" si="25"/>
        <v>5619</v>
      </c>
      <c r="G286" s="7">
        <f t="shared" si="24"/>
        <v>5902</v>
      </c>
      <c r="J286" s="63">
        <v>44802</v>
      </c>
      <c r="K286" s="3">
        <v>519</v>
      </c>
      <c r="L286" s="62">
        <f t="shared" si="22"/>
        <v>327.66666666666669</v>
      </c>
      <c r="M286" s="54">
        <f t="shared" si="23"/>
        <v>0.22713347921225382</v>
      </c>
      <c r="N286" s="55"/>
    </row>
    <row r="287" spans="1:14">
      <c r="A287" s="17">
        <v>44182</v>
      </c>
      <c r="B287" s="8">
        <v>285</v>
      </c>
      <c r="C287" s="4">
        <v>5986</v>
      </c>
      <c r="D287" s="5">
        <f t="shared" si="27"/>
        <v>5876</v>
      </c>
      <c r="E287" s="7">
        <f t="shared" si="26"/>
        <v>5686.3571428571431</v>
      </c>
      <c r="F287" s="5">
        <f t="shared" si="25"/>
        <v>6185</v>
      </c>
      <c r="G287" s="7">
        <f t="shared" si="24"/>
        <v>5944.6666666666661</v>
      </c>
      <c r="J287" s="63">
        <v>44803</v>
      </c>
      <c r="K287" s="3">
        <v>400</v>
      </c>
      <c r="L287" s="62">
        <f t="shared" si="22"/>
        <v>382.66666666666669</v>
      </c>
      <c r="M287" s="54">
        <f t="shared" si="23"/>
        <v>0.2154011847065159</v>
      </c>
      <c r="N287" s="55"/>
    </row>
    <row r="288" spans="1:14">
      <c r="A288" s="17">
        <v>44183</v>
      </c>
      <c r="B288" s="8">
        <v>286</v>
      </c>
      <c r="C288" s="4">
        <v>4781</v>
      </c>
      <c r="D288" s="5">
        <f t="shared" si="27"/>
        <v>5496.7142857142853</v>
      </c>
      <c r="E288" s="7">
        <f t="shared" si="26"/>
        <v>5534.7142857142853</v>
      </c>
      <c r="F288" s="5">
        <f t="shared" si="25"/>
        <v>5704.333333333333</v>
      </c>
      <c r="G288" s="7">
        <f t="shared" si="24"/>
        <v>5719.833333333333</v>
      </c>
      <c r="J288" s="63">
        <v>44804</v>
      </c>
      <c r="K288" s="3">
        <v>370</v>
      </c>
      <c r="L288" s="62">
        <f t="shared" si="22"/>
        <v>429.66666666666669</v>
      </c>
      <c r="M288" s="54">
        <f t="shared" si="23"/>
        <v>0.22235576923076922</v>
      </c>
      <c r="N288" s="55"/>
    </row>
    <row r="289" spans="1:14">
      <c r="A289" s="17">
        <v>44184</v>
      </c>
      <c r="B289" s="8">
        <v>287</v>
      </c>
      <c r="C289" s="4">
        <v>6439</v>
      </c>
      <c r="D289" s="5">
        <f t="shared" si="27"/>
        <v>5572.7142857142853</v>
      </c>
      <c r="E289" s="7">
        <f t="shared" si="26"/>
        <v>5499</v>
      </c>
      <c r="F289" s="5">
        <f t="shared" si="25"/>
        <v>5735.333333333333</v>
      </c>
      <c r="G289" s="7">
        <f t="shared" si="24"/>
        <v>5390</v>
      </c>
      <c r="J289" s="64">
        <v>44805</v>
      </c>
      <c r="K289" s="3">
        <v>317</v>
      </c>
      <c r="L289" s="62">
        <f t="shared" si="22"/>
        <v>362.33333333333331</v>
      </c>
      <c r="M289" s="54">
        <f t="shared" si="23"/>
        <v>0.2084155161078238</v>
      </c>
      <c r="N289" s="55"/>
    </row>
    <row r="290" spans="1:14">
      <c r="A290" s="17">
        <v>44185</v>
      </c>
      <c r="B290" s="8">
        <v>288</v>
      </c>
      <c r="C290" s="4">
        <v>3914</v>
      </c>
      <c r="D290" s="5">
        <f t="shared" si="27"/>
        <v>5425.2857142857147</v>
      </c>
      <c r="E290" s="7">
        <f t="shared" si="26"/>
        <v>5384.2142857142862</v>
      </c>
      <c r="F290" s="5">
        <f t="shared" si="25"/>
        <v>5044.666666666667</v>
      </c>
      <c r="G290" s="7">
        <f t="shared" si="24"/>
        <v>4866.666666666667</v>
      </c>
      <c r="J290" s="63">
        <v>44806</v>
      </c>
      <c r="K290" s="3">
        <v>232</v>
      </c>
      <c r="L290" s="62">
        <f t="shared" si="22"/>
        <v>306.33333333333331</v>
      </c>
      <c r="M290" s="54">
        <f t="shared" si="23"/>
        <v>0.18709677419354839</v>
      </c>
      <c r="N290" s="55"/>
    </row>
    <row r="291" spans="1:14">
      <c r="A291" s="17">
        <v>44186</v>
      </c>
      <c r="B291" s="8">
        <v>289</v>
      </c>
      <c r="C291" s="4">
        <v>3713</v>
      </c>
      <c r="D291" s="5">
        <f t="shared" si="27"/>
        <v>5343.1428571428569</v>
      </c>
      <c r="E291" s="7">
        <f t="shared" si="26"/>
        <v>5233.5714285714284</v>
      </c>
      <c r="F291" s="5">
        <f t="shared" si="25"/>
        <v>4688.666666666667</v>
      </c>
      <c r="G291" s="7">
        <f t="shared" si="24"/>
        <v>4397</v>
      </c>
      <c r="J291" s="63">
        <v>44807</v>
      </c>
      <c r="K291" s="3">
        <v>155</v>
      </c>
      <c r="L291" s="62">
        <f t="shared" si="22"/>
        <v>234.66666666666666</v>
      </c>
      <c r="M291" s="54">
        <f t="shared" si="23"/>
        <v>0.20584329349269589</v>
      </c>
      <c r="N291" s="55"/>
    </row>
    <row r="292" spans="1:14">
      <c r="A292" s="17">
        <v>44187</v>
      </c>
      <c r="B292" s="8">
        <v>290</v>
      </c>
      <c r="C292" s="4">
        <v>4689</v>
      </c>
      <c r="D292" s="5">
        <f t="shared" si="27"/>
        <v>5124</v>
      </c>
      <c r="E292" s="7">
        <f t="shared" si="26"/>
        <v>5112.5</v>
      </c>
      <c r="F292" s="5">
        <f t="shared" si="25"/>
        <v>4105.333333333333</v>
      </c>
      <c r="G292" s="7">
        <f t="shared" si="24"/>
        <v>4483.833333333333</v>
      </c>
      <c r="J292" s="63">
        <v>44808</v>
      </c>
      <c r="K292" s="3">
        <v>147</v>
      </c>
      <c r="L292" s="62">
        <f t="shared" si="22"/>
        <v>178</v>
      </c>
      <c r="M292" s="54">
        <f t="shared" si="23"/>
        <v>0.21304347826086956</v>
      </c>
      <c r="N292" s="55"/>
    </row>
    <row r="293" spans="1:14">
      <c r="A293" s="17">
        <v>44188</v>
      </c>
      <c r="B293" s="8">
        <v>291</v>
      </c>
      <c r="C293" s="4">
        <v>6185</v>
      </c>
      <c r="D293" s="5">
        <f t="shared" si="27"/>
        <v>5101</v>
      </c>
      <c r="E293" s="7">
        <f t="shared" si="26"/>
        <v>5065.2142857142862</v>
      </c>
      <c r="F293" s="5">
        <f t="shared" si="25"/>
        <v>4862.333333333333</v>
      </c>
      <c r="G293" s="7">
        <f t="shared" si="24"/>
        <v>5157.6666666666661</v>
      </c>
      <c r="J293" s="63">
        <v>44809</v>
      </c>
      <c r="K293" s="3">
        <v>147</v>
      </c>
      <c r="L293" s="62">
        <f t="shared" si="22"/>
        <v>149.66666666666666</v>
      </c>
      <c r="M293" s="54">
        <f t="shared" si="23"/>
        <v>0.2286158631415241</v>
      </c>
      <c r="N293" s="55"/>
    </row>
    <row r="294" spans="1:14">
      <c r="A294" s="17">
        <v>44189</v>
      </c>
      <c r="B294" s="8">
        <v>292</v>
      </c>
      <c r="C294" s="4">
        <v>5485</v>
      </c>
      <c r="D294" s="5">
        <f t="shared" si="27"/>
        <v>5029.4285714285716</v>
      </c>
      <c r="E294" s="7">
        <f t="shared" si="26"/>
        <v>5149.2142857142862</v>
      </c>
      <c r="F294" s="5">
        <f t="shared" si="25"/>
        <v>5453</v>
      </c>
      <c r="G294" s="7">
        <f t="shared" si="24"/>
        <v>5747.8333333333339</v>
      </c>
      <c r="J294" s="63">
        <v>44810</v>
      </c>
      <c r="K294" s="3">
        <v>317</v>
      </c>
      <c r="L294" s="62">
        <f t="shared" si="22"/>
        <v>203.66666666666666</v>
      </c>
      <c r="M294" s="54">
        <f t="shared" si="23"/>
        <v>0.19282238442822383</v>
      </c>
      <c r="N294" s="55"/>
    </row>
    <row r="295" spans="1:14">
      <c r="A295" s="17">
        <v>44190</v>
      </c>
      <c r="B295" s="8">
        <v>293</v>
      </c>
      <c r="C295" s="4">
        <v>6458</v>
      </c>
      <c r="D295" s="5">
        <f t="shared" si="27"/>
        <v>5269</v>
      </c>
      <c r="E295" s="7">
        <f t="shared" si="26"/>
        <v>4939.1428571428569</v>
      </c>
      <c r="F295" s="5">
        <f t="shared" si="25"/>
        <v>6042.666666666667</v>
      </c>
      <c r="G295" s="7">
        <f t="shared" si="24"/>
        <v>5315.3333333333339</v>
      </c>
      <c r="J295" s="63">
        <v>44811</v>
      </c>
      <c r="K295" s="3">
        <v>271</v>
      </c>
      <c r="L295" s="62">
        <f t="shared" si="22"/>
        <v>245</v>
      </c>
      <c r="M295" s="54">
        <f t="shared" si="23"/>
        <v>0.22086389568052159</v>
      </c>
      <c r="N295" s="55"/>
    </row>
    <row r="296" spans="1:14">
      <c r="A296" s="17">
        <v>44191</v>
      </c>
      <c r="B296" s="8">
        <v>294</v>
      </c>
      <c r="C296" s="4">
        <v>1821</v>
      </c>
      <c r="D296" s="5">
        <f t="shared" si="27"/>
        <v>4609.2857142857147</v>
      </c>
      <c r="E296" s="7">
        <f t="shared" si="26"/>
        <v>4506.9285714285716</v>
      </c>
      <c r="F296" s="5">
        <f t="shared" si="25"/>
        <v>4588</v>
      </c>
      <c r="G296" s="7">
        <f t="shared" si="24"/>
        <v>4087.333333333333</v>
      </c>
      <c r="J296" s="63">
        <v>44812</v>
      </c>
      <c r="K296" s="3">
        <v>264</v>
      </c>
      <c r="L296" s="62">
        <f t="shared" si="22"/>
        <v>284</v>
      </c>
      <c r="M296" s="54">
        <f t="shared" si="23"/>
        <v>0.22817631806395852</v>
      </c>
      <c r="N296" s="55"/>
    </row>
    <row r="297" spans="1:14">
      <c r="A297" s="17">
        <v>44192</v>
      </c>
      <c r="B297" s="8">
        <v>295</v>
      </c>
      <c r="C297" s="4">
        <v>2481</v>
      </c>
      <c r="D297" s="5">
        <f t="shared" si="27"/>
        <v>4404.5714285714284</v>
      </c>
      <c r="E297" s="7">
        <f t="shared" si="26"/>
        <v>4425.2857142857138</v>
      </c>
      <c r="F297" s="5">
        <f t="shared" si="25"/>
        <v>3586.6666666666665</v>
      </c>
      <c r="G297" s="7">
        <f t="shared" si="24"/>
        <v>3177.5</v>
      </c>
      <c r="J297" s="63">
        <v>44813</v>
      </c>
      <c r="K297" s="3">
        <v>214</v>
      </c>
      <c r="L297" s="62">
        <f t="shared" si="22"/>
        <v>249.66666666666666</v>
      </c>
      <c r="M297" s="54">
        <f t="shared" si="23"/>
        <v>0.23439211391018619</v>
      </c>
      <c r="N297" s="55"/>
    </row>
    <row r="298" spans="1:14">
      <c r="A298" s="17">
        <v>44193</v>
      </c>
      <c r="B298" s="8">
        <v>296</v>
      </c>
      <c r="C298" s="4">
        <v>4003</v>
      </c>
      <c r="D298" s="5">
        <f t="shared" si="27"/>
        <v>4446</v>
      </c>
      <c r="E298" s="7">
        <f t="shared" si="26"/>
        <v>4452</v>
      </c>
      <c r="F298" s="5">
        <f t="shared" si="25"/>
        <v>2768.3333333333335</v>
      </c>
      <c r="G298" s="7">
        <f t="shared" si="24"/>
        <v>3260.3333333333335</v>
      </c>
      <c r="J298" s="63">
        <v>44814</v>
      </c>
      <c r="K298" s="3">
        <v>100</v>
      </c>
      <c r="L298" s="62">
        <f t="shared" si="22"/>
        <v>192.66666666666666</v>
      </c>
      <c r="M298" s="54">
        <f t="shared" si="23"/>
        <v>0.20242914979757085</v>
      </c>
      <c r="N298" s="55"/>
    </row>
    <row r="299" spans="1:14">
      <c r="A299" s="17">
        <v>44194</v>
      </c>
      <c r="B299" s="8">
        <v>297</v>
      </c>
      <c r="C299" s="4">
        <v>4773</v>
      </c>
      <c r="D299" s="5">
        <f t="shared" si="27"/>
        <v>4458</v>
      </c>
      <c r="E299" s="7">
        <f t="shared" si="26"/>
        <v>4477.5</v>
      </c>
      <c r="F299" s="5">
        <f t="shared" si="25"/>
        <v>3752.3333333333335</v>
      </c>
      <c r="G299" s="7">
        <f t="shared" si="24"/>
        <v>4415.166666666667</v>
      </c>
      <c r="J299" s="63">
        <v>44815</v>
      </c>
      <c r="K299" s="3">
        <v>99</v>
      </c>
      <c r="L299" s="62">
        <f t="shared" ref="L299:L362" si="28">AVERAGE(K297:K299)</f>
        <v>137.66666666666666</v>
      </c>
      <c r="M299" s="54">
        <f t="shared" ref="M299:M362" si="29">K299/C920</f>
        <v>0.21382289416846653</v>
      </c>
      <c r="N299" s="55"/>
    </row>
    <row r="300" spans="1:14">
      <c r="A300" s="17">
        <v>44195</v>
      </c>
      <c r="B300" s="8">
        <v>298</v>
      </c>
      <c r="C300" s="4">
        <v>6458</v>
      </c>
      <c r="D300" s="5">
        <f t="shared" si="27"/>
        <v>4497</v>
      </c>
      <c r="E300" s="7">
        <f t="shared" si="26"/>
        <v>4554.8571428571431</v>
      </c>
      <c r="F300" s="5">
        <f t="shared" si="25"/>
        <v>5078</v>
      </c>
      <c r="G300" s="7">
        <f t="shared" si="24"/>
        <v>5460</v>
      </c>
      <c r="J300" s="63">
        <v>44816</v>
      </c>
      <c r="K300" s="3">
        <v>232</v>
      </c>
      <c r="L300" s="62">
        <f t="shared" si="28"/>
        <v>143.66666666666666</v>
      </c>
      <c r="M300" s="54">
        <f t="shared" si="29"/>
        <v>0.21284403669724772</v>
      </c>
      <c r="N300" s="55"/>
    </row>
    <row r="301" spans="1:14">
      <c r="A301" s="32">
        <v>44196</v>
      </c>
      <c r="B301" s="33">
        <v>299</v>
      </c>
      <c r="C301" s="34">
        <v>6295</v>
      </c>
      <c r="D301" s="31">
        <f t="shared" si="27"/>
        <v>4612.7142857142853</v>
      </c>
      <c r="E301" s="35">
        <f t="shared" si="26"/>
        <v>4534.6428571428569</v>
      </c>
      <c r="F301" s="31">
        <f t="shared" si="25"/>
        <v>5842</v>
      </c>
      <c r="G301" s="35">
        <f t="shared" si="24"/>
        <v>5940.6666666666661</v>
      </c>
      <c r="J301" s="63">
        <v>44817</v>
      </c>
      <c r="K301" s="3">
        <v>188</v>
      </c>
      <c r="L301" s="62">
        <f t="shared" si="28"/>
        <v>173</v>
      </c>
      <c r="M301" s="54">
        <f t="shared" si="29"/>
        <v>0.21485714285714286</v>
      </c>
      <c r="N301" s="55"/>
    </row>
    <row r="302" spans="1:14">
      <c r="A302" s="18">
        <v>44197</v>
      </c>
      <c r="B302" s="8">
        <v>300</v>
      </c>
      <c r="C302" s="4">
        <v>5365</v>
      </c>
      <c r="D302" s="5">
        <f t="shared" si="27"/>
        <v>4456.5714285714284</v>
      </c>
      <c r="E302" s="7">
        <f t="shared" si="26"/>
        <v>4540.8571428571431</v>
      </c>
      <c r="F302" s="5">
        <f t="shared" si="25"/>
        <v>6039.333333333333</v>
      </c>
      <c r="G302" s="7">
        <f t="shared" si="24"/>
        <v>5463.1666666666661</v>
      </c>
      <c r="J302" s="63">
        <v>44818</v>
      </c>
      <c r="K302" s="3">
        <v>173</v>
      </c>
      <c r="L302" s="62">
        <f t="shared" si="28"/>
        <v>197.66666666666666</v>
      </c>
      <c r="M302" s="54">
        <f t="shared" si="29"/>
        <v>0.19885057471264367</v>
      </c>
      <c r="N302" s="55"/>
    </row>
    <row r="303" spans="1:14">
      <c r="A303" s="17">
        <v>44198</v>
      </c>
      <c r="B303" s="8">
        <v>301</v>
      </c>
      <c r="C303" s="4">
        <v>3001</v>
      </c>
      <c r="D303" s="5">
        <f t="shared" si="27"/>
        <v>4625.1428571428569</v>
      </c>
      <c r="E303" s="7">
        <f t="shared" si="26"/>
        <v>4704.5714285714284</v>
      </c>
      <c r="F303" s="5">
        <f t="shared" si="25"/>
        <v>4887</v>
      </c>
      <c r="G303" s="7">
        <f t="shared" si="24"/>
        <v>4436.666666666667</v>
      </c>
      <c r="J303" s="63">
        <v>44819</v>
      </c>
      <c r="K303" s="3">
        <v>185</v>
      </c>
      <c r="L303" s="62">
        <f t="shared" si="28"/>
        <v>182</v>
      </c>
      <c r="M303" s="54">
        <f t="shared" si="29"/>
        <v>0.21264367816091953</v>
      </c>
      <c r="N303" s="55"/>
    </row>
    <row r="304" spans="1:14">
      <c r="A304" s="17">
        <v>44199</v>
      </c>
      <c r="B304" s="8">
        <v>302</v>
      </c>
      <c r="C304" s="4">
        <v>3593</v>
      </c>
      <c r="D304" s="5">
        <f t="shared" si="27"/>
        <v>4784</v>
      </c>
      <c r="E304" s="7">
        <f t="shared" si="26"/>
        <v>4747.0714285714284</v>
      </c>
      <c r="F304" s="5">
        <f t="shared" si="25"/>
        <v>3986.3333333333335</v>
      </c>
      <c r="G304" s="7">
        <f t="shared" si="24"/>
        <v>3673.166666666667</v>
      </c>
      <c r="J304" s="63">
        <v>44820</v>
      </c>
      <c r="K304" s="3">
        <v>159</v>
      </c>
      <c r="L304" s="62">
        <f t="shared" si="28"/>
        <v>172.33333333333334</v>
      </c>
      <c r="M304" s="54">
        <f t="shared" si="29"/>
        <v>0.37947494033412887</v>
      </c>
      <c r="N304" s="55"/>
    </row>
    <row r="305" spans="1:14">
      <c r="A305" s="17">
        <v>44200</v>
      </c>
      <c r="B305" s="8">
        <v>303</v>
      </c>
      <c r="C305" s="4">
        <v>3486</v>
      </c>
      <c r="D305" s="5">
        <f t="shared" si="27"/>
        <v>4710.1428571428569</v>
      </c>
      <c r="E305" s="7">
        <f t="shared" si="26"/>
        <v>4811.2857142857138</v>
      </c>
      <c r="F305" s="5">
        <f t="shared" si="25"/>
        <v>3360</v>
      </c>
      <c r="G305" s="7">
        <f t="shared" si="24"/>
        <v>3891.3333333333335</v>
      </c>
      <c r="J305" s="63">
        <v>44821</v>
      </c>
      <c r="K305" s="3">
        <v>105</v>
      </c>
      <c r="L305" s="62">
        <f t="shared" si="28"/>
        <v>149.66666666666666</v>
      </c>
      <c r="M305" s="54">
        <f t="shared" si="29"/>
        <v>0.18421052631578946</v>
      </c>
      <c r="N305" s="55"/>
    </row>
    <row r="306" spans="1:14">
      <c r="A306" s="17">
        <v>44201</v>
      </c>
      <c r="B306" s="8">
        <v>304</v>
      </c>
      <c r="C306" s="4">
        <v>6189</v>
      </c>
      <c r="D306" s="5">
        <f t="shared" si="27"/>
        <v>4912.4285714285716</v>
      </c>
      <c r="E306" s="7">
        <f t="shared" si="26"/>
        <v>4969</v>
      </c>
      <c r="F306" s="5">
        <f t="shared" si="25"/>
        <v>4422.666666666667</v>
      </c>
      <c r="G306" s="7">
        <f t="shared" si="24"/>
        <v>5032.166666666667</v>
      </c>
      <c r="J306" s="63">
        <v>44822</v>
      </c>
      <c r="K306" s="3">
        <v>110</v>
      </c>
      <c r="L306" s="62">
        <f t="shared" si="28"/>
        <v>124.66666666666667</v>
      </c>
      <c r="M306" s="54">
        <f t="shared" si="29"/>
        <v>0.13017751479289941</v>
      </c>
      <c r="N306" s="55"/>
    </row>
    <row r="307" spans="1:14">
      <c r="A307" s="17">
        <v>44202</v>
      </c>
      <c r="B307" s="8">
        <v>305</v>
      </c>
      <c r="C307" s="4">
        <v>7250</v>
      </c>
      <c r="D307" s="5">
        <f t="shared" si="27"/>
        <v>5025.5714285714284</v>
      </c>
      <c r="E307" s="7">
        <f t="shared" si="26"/>
        <v>5014.8571428571431</v>
      </c>
      <c r="F307" s="5">
        <f t="shared" si="25"/>
        <v>5641.666666666667</v>
      </c>
      <c r="G307" s="7">
        <f t="shared" si="24"/>
        <v>6084.8333333333339</v>
      </c>
      <c r="J307" s="63">
        <v>44823</v>
      </c>
      <c r="K307" s="3">
        <v>190</v>
      </c>
      <c r="L307" s="62">
        <f t="shared" si="28"/>
        <v>135</v>
      </c>
      <c r="M307" s="54">
        <f t="shared" si="29"/>
        <v>0.20042194092827004</v>
      </c>
      <c r="N307" s="55"/>
    </row>
    <row r="308" spans="1:14">
      <c r="A308" s="17">
        <v>44203</v>
      </c>
      <c r="B308" s="8">
        <v>306</v>
      </c>
      <c r="C308" s="4">
        <v>6145</v>
      </c>
      <c r="D308" s="5">
        <f t="shared" si="27"/>
        <v>5004.1428571428569</v>
      </c>
      <c r="E308" s="7">
        <f t="shared" si="26"/>
        <v>5050.2142857142862</v>
      </c>
      <c r="F308" s="5">
        <f t="shared" si="25"/>
        <v>6528</v>
      </c>
      <c r="G308" s="7">
        <f t="shared" si="24"/>
        <v>6498.1666666666661</v>
      </c>
      <c r="J308" s="63">
        <v>44824</v>
      </c>
      <c r="K308" s="3">
        <v>184</v>
      </c>
      <c r="L308" s="62">
        <f t="shared" si="28"/>
        <v>161.33333333333334</v>
      </c>
      <c r="M308" s="54">
        <f t="shared" si="29"/>
        <v>0.2362002567394095</v>
      </c>
      <c r="N308" s="55"/>
    </row>
    <row r="309" spans="1:14">
      <c r="A309" s="17">
        <v>44204</v>
      </c>
      <c r="B309" s="8">
        <v>307</v>
      </c>
      <c r="C309" s="4">
        <v>6010</v>
      </c>
      <c r="D309" s="5">
        <f t="shared" si="27"/>
        <v>5096.2857142857147</v>
      </c>
      <c r="E309" s="7">
        <f t="shared" si="26"/>
        <v>5246.0714285714294</v>
      </c>
      <c r="F309" s="5">
        <f t="shared" si="25"/>
        <v>6468.333333333333</v>
      </c>
      <c r="G309" s="7">
        <f t="shared" si="24"/>
        <v>6109.6666666666661</v>
      </c>
      <c r="J309" s="63">
        <v>44825</v>
      </c>
      <c r="K309" s="3">
        <v>167</v>
      </c>
      <c r="L309" s="62">
        <f t="shared" si="28"/>
        <v>180.33333333333334</v>
      </c>
      <c r="M309" s="54">
        <f t="shared" si="29"/>
        <v>0.23389355742296919</v>
      </c>
      <c r="N309" s="55"/>
    </row>
    <row r="310" spans="1:14">
      <c r="A310" s="17">
        <v>44205</v>
      </c>
      <c r="B310" s="8">
        <v>308</v>
      </c>
      <c r="C310" s="4">
        <v>5098</v>
      </c>
      <c r="D310" s="5">
        <f t="shared" si="27"/>
        <v>5395.8571428571431</v>
      </c>
      <c r="E310" s="7">
        <f t="shared" si="26"/>
        <v>5403.7142857142862</v>
      </c>
      <c r="F310" s="5">
        <f t="shared" si="25"/>
        <v>5751</v>
      </c>
      <c r="G310" s="7">
        <f t="shared" si="24"/>
        <v>5344</v>
      </c>
      <c r="J310" s="63">
        <v>44826</v>
      </c>
      <c r="K310" s="3">
        <v>133</v>
      </c>
      <c r="L310" s="62">
        <f t="shared" si="28"/>
        <v>161.33333333333334</v>
      </c>
      <c r="M310" s="54">
        <f t="shared" si="29"/>
        <v>0.21111111111111111</v>
      </c>
      <c r="N310" s="55"/>
    </row>
    <row r="311" spans="1:14">
      <c r="A311" s="17">
        <v>44206</v>
      </c>
      <c r="B311" s="8">
        <v>309</v>
      </c>
      <c r="C311" s="4">
        <v>3703</v>
      </c>
      <c r="D311" s="5">
        <f t="shared" si="27"/>
        <v>5411.5714285714284</v>
      </c>
      <c r="E311" s="7">
        <f t="shared" si="26"/>
        <v>5389.8571428571431</v>
      </c>
      <c r="F311" s="5">
        <f t="shared" si="25"/>
        <v>4937</v>
      </c>
      <c r="G311" s="7">
        <f t="shared" si="24"/>
        <v>4465.666666666667</v>
      </c>
      <c r="J311" s="63">
        <v>44827</v>
      </c>
      <c r="K311" s="3">
        <v>115</v>
      </c>
      <c r="L311" s="62">
        <f t="shared" si="28"/>
        <v>138.33333333333334</v>
      </c>
      <c r="M311" s="54">
        <f t="shared" si="29"/>
        <v>0.20985401459854014</v>
      </c>
      <c r="N311" s="55"/>
    </row>
    <row r="312" spans="1:14">
      <c r="A312" s="17">
        <v>44207</v>
      </c>
      <c r="B312" s="8">
        <v>310</v>
      </c>
      <c r="C312" s="4">
        <v>3182</v>
      </c>
      <c r="D312" s="5">
        <f t="shared" si="27"/>
        <v>5368.1428571428569</v>
      </c>
      <c r="E312" s="7">
        <f t="shared" si="26"/>
        <v>5188.9285714285706</v>
      </c>
      <c r="F312" s="5">
        <f t="shared" si="25"/>
        <v>3994.3333333333335</v>
      </c>
      <c r="G312" s="7">
        <f t="shared" si="24"/>
        <v>3758</v>
      </c>
      <c r="J312" s="63">
        <v>44828</v>
      </c>
      <c r="K312" s="3">
        <v>72</v>
      </c>
      <c r="L312" s="62">
        <f t="shared" si="28"/>
        <v>106.66666666666667</v>
      </c>
      <c r="M312" s="54">
        <f t="shared" si="29"/>
        <v>0.21556886227544911</v>
      </c>
      <c r="N312" s="55"/>
    </row>
    <row r="313" spans="1:14">
      <c r="A313" s="17">
        <v>44208</v>
      </c>
      <c r="B313" s="8">
        <v>311</v>
      </c>
      <c r="C313" s="4">
        <v>3680</v>
      </c>
      <c r="D313" s="5">
        <f t="shared" si="27"/>
        <v>5009.7142857142853</v>
      </c>
      <c r="E313" s="7">
        <f t="shared" si="26"/>
        <v>4802.6428571428569</v>
      </c>
      <c r="F313" s="5">
        <f t="shared" si="25"/>
        <v>3521.6666666666665</v>
      </c>
      <c r="G313" s="7">
        <f t="shared" si="24"/>
        <v>3629.6666666666665</v>
      </c>
      <c r="J313" s="63">
        <v>44829</v>
      </c>
      <c r="K313" s="3">
        <v>71</v>
      </c>
      <c r="L313" s="62">
        <f t="shared" si="28"/>
        <v>86</v>
      </c>
      <c r="M313" s="54">
        <f t="shared" si="29"/>
        <v>0.23509933774834438</v>
      </c>
      <c r="N313" s="55"/>
    </row>
    <row r="314" spans="1:14">
      <c r="A314" s="17">
        <v>44209</v>
      </c>
      <c r="B314" s="8">
        <v>312</v>
      </c>
      <c r="C314" s="4">
        <v>4351</v>
      </c>
      <c r="D314" s="5">
        <f t="shared" si="27"/>
        <v>4595.5714285714284</v>
      </c>
      <c r="E314" s="7">
        <f t="shared" si="26"/>
        <v>4491.7142857142862</v>
      </c>
      <c r="F314" s="5">
        <f t="shared" si="25"/>
        <v>3737.6666666666665</v>
      </c>
      <c r="G314" s="7">
        <f t="shared" si="24"/>
        <v>3989.166666666667</v>
      </c>
      <c r="J314" s="63">
        <v>44830</v>
      </c>
      <c r="K314" s="3">
        <v>154</v>
      </c>
      <c r="L314" s="62">
        <f t="shared" si="28"/>
        <v>99</v>
      </c>
      <c r="M314" s="54">
        <f t="shared" si="29"/>
        <v>0.20370370370370369</v>
      </c>
      <c r="N314" s="55"/>
    </row>
    <row r="315" spans="1:14">
      <c r="A315" s="17">
        <v>44210</v>
      </c>
      <c r="B315" s="8">
        <v>313</v>
      </c>
      <c r="C315" s="4">
        <v>4691</v>
      </c>
      <c r="D315" s="5">
        <f t="shared" si="27"/>
        <v>4387.8571428571431</v>
      </c>
      <c r="E315" s="7">
        <f t="shared" si="26"/>
        <v>4237.2857142857147</v>
      </c>
      <c r="F315" s="5">
        <f t="shared" si="25"/>
        <v>4240.666666666667</v>
      </c>
      <c r="G315" s="7">
        <f t="shared" si="24"/>
        <v>4277.666666666667</v>
      </c>
      <c r="J315" s="63">
        <v>44831</v>
      </c>
      <c r="K315" s="3">
        <v>147</v>
      </c>
      <c r="L315" s="62">
        <f t="shared" si="28"/>
        <v>124</v>
      </c>
      <c r="M315" s="54">
        <f t="shared" si="29"/>
        <v>0.23902439024390243</v>
      </c>
      <c r="N315" s="55"/>
    </row>
    <row r="316" spans="1:14">
      <c r="A316" s="17">
        <v>44211</v>
      </c>
      <c r="B316" s="8">
        <v>314</v>
      </c>
      <c r="C316" s="4">
        <v>3902</v>
      </c>
      <c r="D316" s="5">
        <f t="shared" si="27"/>
        <v>4086.7142857142858</v>
      </c>
      <c r="E316" s="7">
        <f t="shared" si="26"/>
        <v>3948.4285714285716</v>
      </c>
      <c r="F316" s="5">
        <f t="shared" si="25"/>
        <v>4314.666666666667</v>
      </c>
      <c r="G316" s="7">
        <f t="shared" si="24"/>
        <v>4116.5</v>
      </c>
      <c r="J316" s="63">
        <v>44832</v>
      </c>
      <c r="K316" s="3">
        <v>160</v>
      </c>
      <c r="L316" s="62">
        <f t="shared" si="28"/>
        <v>153.66666666666666</v>
      </c>
      <c r="M316" s="54">
        <f t="shared" si="29"/>
        <v>0.26186579378068742</v>
      </c>
      <c r="N316" s="55"/>
    </row>
    <row r="317" spans="1:14">
      <c r="A317" s="17">
        <v>44212</v>
      </c>
      <c r="B317" s="8">
        <v>315</v>
      </c>
      <c r="C317" s="4">
        <v>3162</v>
      </c>
      <c r="D317" s="5">
        <f t="shared" si="27"/>
        <v>3810.1428571428573</v>
      </c>
      <c r="E317" s="7">
        <f t="shared" si="26"/>
        <v>3724.7142857142858</v>
      </c>
      <c r="F317" s="5">
        <f t="shared" si="25"/>
        <v>3918.3333333333335</v>
      </c>
      <c r="G317" s="7">
        <f t="shared" si="24"/>
        <v>3554.3333333333335</v>
      </c>
      <c r="J317" s="63">
        <v>44833</v>
      </c>
      <c r="K317" s="3">
        <v>124</v>
      </c>
      <c r="L317" s="62">
        <f t="shared" si="28"/>
        <v>143.66666666666666</v>
      </c>
      <c r="M317" s="54">
        <f t="shared" si="29"/>
        <v>0.22302158273381295</v>
      </c>
      <c r="N317" s="55"/>
    </row>
    <row r="318" spans="1:14">
      <c r="A318" s="17">
        <v>44213</v>
      </c>
      <c r="B318" s="8">
        <v>316</v>
      </c>
      <c r="C318" s="4">
        <v>2507</v>
      </c>
      <c r="D318" s="5">
        <f t="shared" si="27"/>
        <v>3639.2857142857142</v>
      </c>
      <c r="E318" s="7">
        <f t="shared" si="26"/>
        <v>3604.8571428571431</v>
      </c>
      <c r="F318" s="5">
        <f t="shared" si="25"/>
        <v>3190.3333333333335</v>
      </c>
      <c r="G318" s="7">
        <f t="shared" si="24"/>
        <v>2990</v>
      </c>
      <c r="J318" s="63">
        <v>44834</v>
      </c>
      <c r="K318" s="3">
        <v>106</v>
      </c>
      <c r="L318" s="62">
        <f t="shared" si="28"/>
        <v>130</v>
      </c>
      <c r="M318" s="54">
        <f t="shared" si="29"/>
        <v>0.22315789473684211</v>
      </c>
      <c r="N318" s="55"/>
    </row>
    <row r="319" spans="1:14">
      <c r="A319" s="17">
        <v>44214</v>
      </c>
      <c r="B319" s="8">
        <v>317</v>
      </c>
      <c r="C319" s="4">
        <v>2700</v>
      </c>
      <c r="D319" s="5">
        <f t="shared" si="27"/>
        <v>3570.4285714285716</v>
      </c>
      <c r="E319" s="7">
        <f t="shared" si="26"/>
        <v>3515.4285714285716</v>
      </c>
      <c r="F319" s="5">
        <f t="shared" si="25"/>
        <v>2789.6666666666665</v>
      </c>
      <c r="G319" s="7">
        <f t="shared" si="24"/>
        <v>2747.6666666666665</v>
      </c>
      <c r="J319" s="64">
        <v>44835</v>
      </c>
      <c r="K319" s="3">
        <v>66</v>
      </c>
      <c r="L319" s="62">
        <f t="shared" si="28"/>
        <v>98.666666666666671</v>
      </c>
      <c r="M319" s="54">
        <f t="shared" si="29"/>
        <v>0.17054263565891473</v>
      </c>
      <c r="N319" s="55"/>
    </row>
    <row r="320" spans="1:14">
      <c r="A320" s="17">
        <v>44215</v>
      </c>
      <c r="B320" s="8">
        <v>318</v>
      </c>
      <c r="C320" s="4">
        <v>2910</v>
      </c>
      <c r="D320" s="5">
        <f t="shared" si="27"/>
        <v>3460.4285714285716</v>
      </c>
      <c r="E320" s="7">
        <f t="shared" si="26"/>
        <v>3413.5</v>
      </c>
      <c r="F320" s="5">
        <f t="shared" si="25"/>
        <v>2705.6666666666665</v>
      </c>
      <c r="G320" s="7">
        <f t="shared" si="24"/>
        <v>2903.5</v>
      </c>
      <c r="J320" s="63">
        <v>44836</v>
      </c>
      <c r="K320" s="3">
        <v>55</v>
      </c>
      <c r="L320" s="62">
        <f t="shared" si="28"/>
        <v>75.666666666666671</v>
      </c>
      <c r="M320" s="54">
        <f t="shared" si="29"/>
        <v>0.15942028985507245</v>
      </c>
      <c r="N320" s="55"/>
    </row>
    <row r="321" spans="1:14">
      <c r="A321" s="17">
        <v>44216</v>
      </c>
      <c r="B321" s="8">
        <v>319</v>
      </c>
      <c r="C321" s="4">
        <v>3694</v>
      </c>
      <c r="D321" s="5">
        <f t="shared" si="27"/>
        <v>3366.5714285714284</v>
      </c>
      <c r="E321" s="7">
        <f t="shared" si="26"/>
        <v>3281</v>
      </c>
      <c r="F321" s="5">
        <f t="shared" si="25"/>
        <v>3101.3333333333335</v>
      </c>
      <c r="G321" s="7">
        <f t="shared" si="24"/>
        <v>3233.5</v>
      </c>
      <c r="J321" s="63">
        <v>44837</v>
      </c>
      <c r="K321" s="3">
        <v>183</v>
      </c>
      <c r="L321" s="62">
        <f t="shared" si="28"/>
        <v>101.33333333333333</v>
      </c>
      <c r="M321" s="54">
        <f t="shared" si="29"/>
        <v>0.22761194029850745</v>
      </c>
      <c r="N321" s="55"/>
    </row>
    <row r="322" spans="1:14">
      <c r="A322" s="17">
        <v>44217</v>
      </c>
      <c r="B322" s="8">
        <v>320</v>
      </c>
      <c r="C322" s="4">
        <v>3493</v>
      </c>
      <c r="D322" s="5">
        <f t="shared" si="27"/>
        <v>3195.4285714285716</v>
      </c>
      <c r="E322" s="7">
        <f t="shared" si="26"/>
        <v>3140.7142857142858</v>
      </c>
      <c r="F322" s="5">
        <f t="shared" si="25"/>
        <v>3365.6666666666665</v>
      </c>
      <c r="G322" s="7">
        <f t="shared" si="24"/>
        <v>3403.333333333333</v>
      </c>
      <c r="J322" s="63">
        <v>44838</v>
      </c>
      <c r="K322" s="3">
        <v>133</v>
      </c>
      <c r="L322" s="62">
        <f t="shared" si="28"/>
        <v>123.66666666666667</v>
      </c>
      <c r="M322" s="54">
        <f t="shared" si="29"/>
        <v>0.21911037891268534</v>
      </c>
      <c r="N322" s="55"/>
    </row>
    <row r="323" spans="1:14">
      <c r="A323" s="17">
        <v>44218</v>
      </c>
      <c r="B323" s="8">
        <v>321</v>
      </c>
      <c r="C323" s="4">
        <v>3136</v>
      </c>
      <c r="D323" s="5">
        <f t="shared" si="27"/>
        <v>3086</v>
      </c>
      <c r="E323" s="7">
        <f t="shared" si="26"/>
        <v>3041.7857142857142</v>
      </c>
      <c r="F323" s="5">
        <f t="shared" si="25"/>
        <v>3441</v>
      </c>
      <c r="G323" s="7">
        <f t="shared" si="24"/>
        <v>3249.166666666667</v>
      </c>
      <c r="J323" s="63">
        <v>44839</v>
      </c>
      <c r="K323" s="3">
        <v>123</v>
      </c>
      <c r="L323" s="62">
        <f t="shared" si="28"/>
        <v>146.33333333333334</v>
      </c>
      <c r="M323" s="54">
        <f t="shared" si="29"/>
        <v>0.19967532467532467</v>
      </c>
      <c r="N323" s="55"/>
    </row>
    <row r="324" spans="1:14">
      <c r="A324" s="17">
        <v>44219</v>
      </c>
      <c r="B324" s="8">
        <v>322</v>
      </c>
      <c r="C324" s="4">
        <v>2543</v>
      </c>
      <c r="D324" s="5">
        <f t="shared" si="27"/>
        <v>2997.5714285714284</v>
      </c>
      <c r="E324" s="7">
        <f t="shared" si="26"/>
        <v>2972.6428571428569</v>
      </c>
      <c r="F324" s="5">
        <f t="shared" si="25"/>
        <v>3057.3333333333335</v>
      </c>
      <c r="G324" s="7">
        <f t="shared" si="24"/>
        <v>2834.8333333333335</v>
      </c>
      <c r="J324" s="63">
        <v>44840</v>
      </c>
      <c r="K324" s="3">
        <v>97</v>
      </c>
      <c r="L324" s="62">
        <f t="shared" si="28"/>
        <v>117.66666666666667</v>
      </c>
      <c r="M324" s="54">
        <f t="shared" si="29"/>
        <v>0.18908382066276802</v>
      </c>
      <c r="N324" s="55"/>
    </row>
    <row r="325" spans="1:14">
      <c r="A325" s="17">
        <v>44220</v>
      </c>
      <c r="B325" s="8">
        <v>323</v>
      </c>
      <c r="C325" s="4">
        <v>2158</v>
      </c>
      <c r="D325" s="5">
        <f t="shared" si="27"/>
        <v>2947.7142857142858</v>
      </c>
      <c r="E325" s="7">
        <f t="shared" si="26"/>
        <v>2879.7857142857142</v>
      </c>
      <c r="F325" s="5">
        <f t="shared" si="25"/>
        <v>2612.3333333333335</v>
      </c>
      <c r="G325" s="7">
        <f t="shared" ref="G325:G388" si="30">(F325+F326)/2*(B326-B325)</f>
        <v>2381.166666666667</v>
      </c>
      <c r="J325" s="63">
        <v>44841</v>
      </c>
      <c r="K325" s="3">
        <v>79</v>
      </c>
      <c r="L325" s="62">
        <f t="shared" si="28"/>
        <v>99.666666666666671</v>
      </c>
      <c r="M325" s="54">
        <f t="shared" si="29"/>
        <v>0.18501170960187355</v>
      </c>
      <c r="N325" s="55"/>
    </row>
    <row r="326" spans="1:14">
      <c r="A326" s="17">
        <v>44221</v>
      </c>
      <c r="B326" s="8">
        <v>324</v>
      </c>
      <c r="C326" s="4">
        <v>1749</v>
      </c>
      <c r="D326" s="5">
        <f t="shared" si="27"/>
        <v>2811.8571428571427</v>
      </c>
      <c r="E326" s="7">
        <f t="shared" si="26"/>
        <v>2763.7857142857142</v>
      </c>
      <c r="F326" s="5">
        <f t="shared" ref="F326:F389" si="31">AVERAGE(C324:C326)</f>
        <v>2150</v>
      </c>
      <c r="G326" s="7">
        <f t="shared" si="30"/>
        <v>2099</v>
      </c>
      <c r="J326" s="63">
        <v>44842</v>
      </c>
      <c r="K326" s="3">
        <v>62</v>
      </c>
      <c r="L326" s="62">
        <f t="shared" si="28"/>
        <v>79.333333333333329</v>
      </c>
      <c r="M326" s="54">
        <f t="shared" si="29"/>
        <v>0.20327868852459016</v>
      </c>
      <c r="N326" s="55"/>
    </row>
    <row r="327" spans="1:14">
      <c r="A327" s="17">
        <v>44222</v>
      </c>
      <c r="B327" s="8">
        <v>325</v>
      </c>
      <c r="C327" s="4">
        <v>2237</v>
      </c>
      <c r="D327" s="5">
        <f t="shared" si="27"/>
        <v>2715.7142857142858</v>
      </c>
      <c r="E327" s="7">
        <f t="shared" si="26"/>
        <v>2656.8571428571431</v>
      </c>
      <c r="F327" s="5">
        <f t="shared" si="31"/>
        <v>2048</v>
      </c>
      <c r="G327" s="7">
        <f t="shared" si="30"/>
        <v>2166.666666666667</v>
      </c>
      <c r="J327" s="63">
        <v>44843</v>
      </c>
      <c r="K327" s="3">
        <v>49</v>
      </c>
      <c r="L327" s="62">
        <f t="shared" si="28"/>
        <v>63.333333333333336</v>
      </c>
      <c r="M327" s="54">
        <f t="shared" si="29"/>
        <v>0.1891891891891892</v>
      </c>
      <c r="N327" s="55"/>
    </row>
    <row r="328" spans="1:14">
      <c r="A328" s="17">
        <v>44223</v>
      </c>
      <c r="B328" s="8">
        <v>326</v>
      </c>
      <c r="C328" s="4">
        <v>2870</v>
      </c>
      <c r="D328" s="5">
        <f t="shared" si="27"/>
        <v>2598</v>
      </c>
      <c r="E328" s="7">
        <f t="shared" ref="E328:E391" si="32">(D328+D329)/2*(B329-B328)</f>
        <v>2533.0714285714284</v>
      </c>
      <c r="F328" s="5">
        <f t="shared" si="31"/>
        <v>2285.3333333333335</v>
      </c>
      <c r="G328" s="7">
        <f t="shared" si="30"/>
        <v>2424.5</v>
      </c>
      <c r="J328" s="63">
        <v>44844</v>
      </c>
      <c r="K328" s="3">
        <v>135</v>
      </c>
      <c r="L328" s="62">
        <f t="shared" si="28"/>
        <v>82</v>
      </c>
      <c r="M328" s="54">
        <f t="shared" si="29"/>
        <v>0.22350993377483444</v>
      </c>
      <c r="N328" s="55"/>
    </row>
    <row r="329" spans="1:14">
      <c r="A329" s="17">
        <v>44224</v>
      </c>
      <c r="B329" s="8">
        <v>327</v>
      </c>
      <c r="C329" s="4">
        <v>2584</v>
      </c>
      <c r="D329" s="5">
        <f t="shared" si="27"/>
        <v>2468.1428571428573</v>
      </c>
      <c r="E329" s="7">
        <f t="shared" si="32"/>
        <v>2412.7142857142858</v>
      </c>
      <c r="F329" s="5">
        <f t="shared" si="31"/>
        <v>2563.6666666666665</v>
      </c>
      <c r="G329" s="7">
        <f t="shared" si="30"/>
        <v>2584.1666666666665</v>
      </c>
      <c r="J329" s="63">
        <v>44845</v>
      </c>
      <c r="K329" s="3">
        <v>152</v>
      </c>
      <c r="L329" s="62">
        <f t="shared" si="28"/>
        <v>112</v>
      </c>
      <c r="M329" s="54">
        <f t="shared" si="29"/>
        <v>0.19338422391857507</v>
      </c>
      <c r="N329" s="55"/>
    </row>
    <row r="330" spans="1:14">
      <c r="A330" s="17">
        <v>44225</v>
      </c>
      <c r="B330" s="8">
        <v>328</v>
      </c>
      <c r="C330" s="4">
        <v>2360</v>
      </c>
      <c r="D330" s="5">
        <f t="shared" ref="D330:D393" si="33">AVERAGE(C324:C330)</f>
        <v>2357.2857142857142</v>
      </c>
      <c r="E330" s="7">
        <f t="shared" si="32"/>
        <v>2297.9285714285716</v>
      </c>
      <c r="F330" s="5">
        <f t="shared" si="31"/>
        <v>2604.6666666666665</v>
      </c>
      <c r="G330" s="7">
        <f t="shared" si="30"/>
        <v>2411.6666666666665</v>
      </c>
      <c r="J330" s="63">
        <v>44846</v>
      </c>
      <c r="K330" s="3">
        <v>143</v>
      </c>
      <c r="L330" s="62">
        <f t="shared" si="28"/>
        <v>143.33333333333334</v>
      </c>
      <c r="M330" s="54">
        <f t="shared" si="29"/>
        <v>0.22</v>
      </c>
      <c r="N330" s="55"/>
    </row>
    <row r="331" spans="1:14">
      <c r="A331" s="17">
        <v>44226</v>
      </c>
      <c r="B331" s="8">
        <v>329</v>
      </c>
      <c r="C331" s="4">
        <v>1712</v>
      </c>
      <c r="D331" s="5">
        <f t="shared" si="33"/>
        <v>2238.5714285714284</v>
      </c>
      <c r="E331" s="7">
        <f t="shared" si="32"/>
        <v>2205.8571428571431</v>
      </c>
      <c r="F331" s="5">
        <f t="shared" si="31"/>
        <v>2218.6666666666665</v>
      </c>
      <c r="G331" s="7">
        <f t="shared" si="30"/>
        <v>2071.333333333333</v>
      </c>
      <c r="J331" s="63">
        <v>44847</v>
      </c>
      <c r="K331" s="3">
        <v>139</v>
      </c>
      <c r="L331" s="62">
        <f t="shared" si="28"/>
        <v>144.66666666666666</v>
      </c>
      <c r="M331" s="54">
        <f t="shared" si="29"/>
        <v>0.21958925750394945</v>
      </c>
      <c r="N331" s="55"/>
    </row>
    <row r="332" spans="1:14">
      <c r="A332" s="17">
        <v>44227</v>
      </c>
      <c r="B332" s="8">
        <v>330</v>
      </c>
      <c r="C332" s="4">
        <v>1700</v>
      </c>
      <c r="D332" s="5">
        <f t="shared" si="33"/>
        <v>2173.1428571428573</v>
      </c>
      <c r="E332" s="7">
        <f t="shared" si="32"/>
        <v>2158.3571428571431</v>
      </c>
      <c r="F332" s="5">
        <f t="shared" si="31"/>
        <v>1924</v>
      </c>
      <c r="G332" s="7">
        <f t="shared" si="30"/>
        <v>1787.6666666666665</v>
      </c>
      <c r="J332" s="63">
        <v>44848</v>
      </c>
      <c r="K332" s="3">
        <v>140</v>
      </c>
      <c r="L332" s="62">
        <f t="shared" si="28"/>
        <v>140.66666666666666</v>
      </c>
      <c r="M332" s="54">
        <f t="shared" si="29"/>
        <v>0.23688663282571912</v>
      </c>
      <c r="N332" s="55"/>
    </row>
    <row r="333" spans="1:14">
      <c r="A333" s="18">
        <v>44228</v>
      </c>
      <c r="B333" s="8">
        <v>331</v>
      </c>
      <c r="C333" s="4">
        <v>1542</v>
      </c>
      <c r="D333" s="5">
        <f t="shared" si="33"/>
        <v>2143.5714285714284</v>
      </c>
      <c r="E333" s="7">
        <f t="shared" si="32"/>
        <v>2088.2142857142858</v>
      </c>
      <c r="F333" s="5">
        <f t="shared" si="31"/>
        <v>1651.3333333333333</v>
      </c>
      <c r="G333" s="7">
        <f t="shared" si="30"/>
        <v>1609.6666666666665</v>
      </c>
      <c r="J333" s="63">
        <v>44849</v>
      </c>
      <c r="K333" s="3">
        <v>54</v>
      </c>
      <c r="L333" s="62">
        <f t="shared" si="28"/>
        <v>111</v>
      </c>
      <c r="M333" s="54">
        <f t="shared" si="29"/>
        <v>0.18305084745762712</v>
      </c>
      <c r="N333" s="55"/>
    </row>
    <row r="334" spans="1:14">
      <c r="A334" s="17">
        <v>44229</v>
      </c>
      <c r="B334" s="8">
        <v>332</v>
      </c>
      <c r="C334" s="4">
        <v>1462</v>
      </c>
      <c r="D334" s="5">
        <f t="shared" si="33"/>
        <v>2032.8571428571429</v>
      </c>
      <c r="E334" s="7">
        <f t="shared" si="32"/>
        <v>1997.5714285714284</v>
      </c>
      <c r="F334" s="5">
        <f t="shared" si="31"/>
        <v>1568</v>
      </c>
      <c r="G334" s="7">
        <f t="shared" si="30"/>
        <v>1680.6666666666665</v>
      </c>
      <c r="J334" s="63">
        <v>44850</v>
      </c>
      <c r="K334" s="3">
        <v>77</v>
      </c>
      <c r="L334" s="62">
        <f t="shared" si="28"/>
        <v>90.333333333333329</v>
      </c>
      <c r="M334" s="54">
        <f t="shared" si="29"/>
        <v>0.2361963190184049</v>
      </c>
      <c r="N334" s="55"/>
    </row>
    <row r="335" spans="1:14">
      <c r="A335" s="17">
        <v>44230</v>
      </c>
      <c r="B335" s="8">
        <v>333</v>
      </c>
      <c r="C335" s="4">
        <v>2376</v>
      </c>
      <c r="D335" s="5">
        <f t="shared" si="33"/>
        <v>1962.2857142857142</v>
      </c>
      <c r="E335" s="7">
        <f t="shared" si="32"/>
        <v>1884.3571428571427</v>
      </c>
      <c r="F335" s="5">
        <f t="shared" si="31"/>
        <v>1793.3333333333333</v>
      </c>
      <c r="G335" s="7">
        <f t="shared" si="30"/>
        <v>1785.1666666666665</v>
      </c>
      <c r="J335" s="63">
        <v>44851</v>
      </c>
      <c r="K335" s="3">
        <v>170</v>
      </c>
      <c r="L335" s="62">
        <f t="shared" si="28"/>
        <v>100.33333333333333</v>
      </c>
      <c r="M335" s="54">
        <f t="shared" si="29"/>
        <v>0.24745269286754004</v>
      </c>
      <c r="N335" s="55"/>
    </row>
    <row r="336" spans="1:14">
      <c r="A336" s="17">
        <v>44231</v>
      </c>
      <c r="B336" s="8">
        <v>334</v>
      </c>
      <c r="C336" s="4">
        <v>1493</v>
      </c>
      <c r="D336" s="5">
        <f t="shared" si="33"/>
        <v>1806.4285714285713</v>
      </c>
      <c r="E336" s="7">
        <f t="shared" si="32"/>
        <v>1835.2142857142858</v>
      </c>
      <c r="F336" s="5">
        <f t="shared" si="31"/>
        <v>1777</v>
      </c>
      <c r="G336" s="7">
        <f t="shared" si="30"/>
        <v>1993.8333333333333</v>
      </c>
      <c r="J336" s="63">
        <v>44852</v>
      </c>
      <c r="K336" s="3">
        <v>122</v>
      </c>
      <c r="L336" s="62">
        <f t="shared" si="28"/>
        <v>123</v>
      </c>
      <c r="M336" s="54">
        <f t="shared" si="29"/>
        <v>0.20642978003384094</v>
      </c>
      <c r="N336" s="55"/>
    </row>
    <row r="337" spans="1:14">
      <c r="A337" s="17">
        <v>44232</v>
      </c>
      <c r="B337" s="8">
        <v>335</v>
      </c>
      <c r="C337" s="4">
        <v>2763</v>
      </c>
      <c r="D337" s="5">
        <f t="shared" si="33"/>
        <v>1864</v>
      </c>
      <c r="E337" s="7">
        <f t="shared" si="32"/>
        <v>1864.8571428571429</v>
      </c>
      <c r="F337" s="5">
        <f t="shared" si="31"/>
        <v>2210.6666666666665</v>
      </c>
      <c r="G337" s="7">
        <f t="shared" si="30"/>
        <v>2102</v>
      </c>
      <c r="J337" s="63">
        <v>44853</v>
      </c>
      <c r="K337" s="3">
        <v>130</v>
      </c>
      <c r="L337" s="62">
        <f t="shared" si="28"/>
        <v>140.66666666666666</v>
      </c>
      <c r="M337" s="54">
        <f t="shared" si="29"/>
        <v>0.2</v>
      </c>
      <c r="N337" s="55"/>
    </row>
    <row r="338" spans="1:14">
      <c r="A338" s="17">
        <v>44233</v>
      </c>
      <c r="B338" s="8">
        <v>336</v>
      </c>
      <c r="C338" s="4">
        <v>1724</v>
      </c>
      <c r="D338" s="5">
        <f t="shared" si="33"/>
        <v>1865.7142857142858</v>
      </c>
      <c r="E338" s="7">
        <f t="shared" si="32"/>
        <v>1818.7142857142858</v>
      </c>
      <c r="F338" s="5">
        <f t="shared" si="31"/>
        <v>1993.3333333333333</v>
      </c>
      <c r="G338" s="7">
        <f t="shared" si="30"/>
        <v>1918.1666666666665</v>
      </c>
      <c r="J338" s="63">
        <v>44854</v>
      </c>
      <c r="K338" s="3">
        <v>113</v>
      </c>
      <c r="L338" s="62">
        <f t="shared" si="28"/>
        <v>121.66666666666667</v>
      </c>
      <c r="M338" s="54">
        <f t="shared" si="29"/>
        <v>0.2128060263653484</v>
      </c>
      <c r="N338" s="55"/>
    </row>
    <row r="339" spans="1:14">
      <c r="A339" s="17">
        <v>44234</v>
      </c>
      <c r="B339" s="8">
        <v>337</v>
      </c>
      <c r="C339" s="4">
        <v>1042</v>
      </c>
      <c r="D339" s="5">
        <f t="shared" si="33"/>
        <v>1771.7142857142858</v>
      </c>
      <c r="E339" s="7">
        <f t="shared" si="32"/>
        <v>1747.5714285714284</v>
      </c>
      <c r="F339" s="5">
        <f t="shared" si="31"/>
        <v>1843</v>
      </c>
      <c r="G339" s="7">
        <f t="shared" si="30"/>
        <v>1583.1666666666665</v>
      </c>
      <c r="J339" s="63">
        <v>44855</v>
      </c>
      <c r="K339" s="3">
        <v>154</v>
      </c>
      <c r="L339" s="62">
        <f t="shared" si="28"/>
        <v>132.33333333333334</v>
      </c>
      <c r="M339" s="54">
        <f t="shared" si="29"/>
        <v>0.21968616262482168</v>
      </c>
      <c r="N339" s="55"/>
    </row>
    <row r="340" spans="1:14">
      <c r="A340" s="17">
        <v>44235</v>
      </c>
      <c r="B340" s="8">
        <v>338</v>
      </c>
      <c r="C340" s="4">
        <v>1204</v>
      </c>
      <c r="D340" s="5">
        <f t="shared" si="33"/>
        <v>1723.4285714285713</v>
      </c>
      <c r="E340" s="7">
        <f t="shared" si="32"/>
        <v>1720</v>
      </c>
      <c r="F340" s="5">
        <f t="shared" si="31"/>
        <v>1323.3333333333333</v>
      </c>
      <c r="G340" s="7">
        <f t="shared" si="30"/>
        <v>1271.6666666666665</v>
      </c>
      <c r="J340" s="63">
        <v>44856</v>
      </c>
      <c r="K340" s="3">
        <v>93</v>
      </c>
      <c r="L340" s="62">
        <f t="shared" si="28"/>
        <v>120</v>
      </c>
      <c r="M340" s="54">
        <f t="shared" si="29"/>
        <v>0.20666666666666667</v>
      </c>
      <c r="N340" s="55"/>
    </row>
    <row r="341" spans="1:14">
      <c r="A341" s="17">
        <v>44236</v>
      </c>
      <c r="B341" s="8">
        <v>339</v>
      </c>
      <c r="C341" s="4">
        <v>1414</v>
      </c>
      <c r="D341" s="5">
        <f t="shared" si="33"/>
        <v>1716.5714285714287</v>
      </c>
      <c r="E341" s="7">
        <f t="shared" si="32"/>
        <v>1671.5</v>
      </c>
      <c r="F341" s="5">
        <f t="shared" si="31"/>
        <v>1220</v>
      </c>
      <c r="G341" s="7">
        <f t="shared" si="30"/>
        <v>1337.1666666666665</v>
      </c>
      <c r="J341" s="63">
        <v>44857</v>
      </c>
      <c r="K341" s="3">
        <v>100</v>
      </c>
      <c r="L341" s="62">
        <f t="shared" si="28"/>
        <v>115.66666666666667</v>
      </c>
      <c r="M341" s="54">
        <f t="shared" si="29"/>
        <v>0.21231422505307856</v>
      </c>
      <c r="N341" s="55"/>
    </row>
    <row r="342" spans="1:14">
      <c r="A342" s="17">
        <v>44237</v>
      </c>
      <c r="B342" s="8">
        <v>340</v>
      </c>
      <c r="C342" s="4">
        <v>1745</v>
      </c>
      <c r="D342" s="5">
        <f t="shared" si="33"/>
        <v>1626.4285714285713</v>
      </c>
      <c r="E342" s="7">
        <f t="shared" si="32"/>
        <v>1622.0714285714284</v>
      </c>
      <c r="F342" s="5">
        <f t="shared" si="31"/>
        <v>1454.3333333333333</v>
      </c>
      <c r="G342" s="7">
        <f t="shared" si="30"/>
        <v>1492.3333333333333</v>
      </c>
      <c r="J342" s="63">
        <v>44858</v>
      </c>
      <c r="K342" s="3">
        <v>255</v>
      </c>
      <c r="L342" s="62">
        <f t="shared" si="28"/>
        <v>149.33333333333334</v>
      </c>
      <c r="M342" s="54">
        <f t="shared" si="29"/>
        <v>0.22097053726169844</v>
      </c>
      <c r="N342" s="55"/>
    </row>
    <row r="343" spans="1:14">
      <c r="A343" s="17">
        <v>44238</v>
      </c>
      <c r="B343" s="8">
        <v>341</v>
      </c>
      <c r="C343" s="4">
        <v>1432</v>
      </c>
      <c r="D343" s="5">
        <f t="shared" si="33"/>
        <v>1617.7142857142858</v>
      </c>
      <c r="E343" s="7">
        <f t="shared" si="32"/>
        <v>1508.7142857142858</v>
      </c>
      <c r="F343" s="5">
        <f t="shared" si="31"/>
        <v>1530.3333333333333</v>
      </c>
      <c r="G343" s="7">
        <f t="shared" si="30"/>
        <v>1500.8333333333333</v>
      </c>
      <c r="J343" s="63">
        <v>44859</v>
      </c>
      <c r="K343" s="3">
        <v>210</v>
      </c>
      <c r="L343" s="62">
        <f t="shared" si="28"/>
        <v>188.33333333333334</v>
      </c>
      <c r="M343" s="54">
        <f t="shared" si="29"/>
        <v>0.22435897435897437</v>
      </c>
      <c r="N343" s="55"/>
    </row>
    <row r="344" spans="1:14">
      <c r="A344" s="17">
        <v>44239</v>
      </c>
      <c r="B344" s="8">
        <v>342</v>
      </c>
      <c r="C344" s="4">
        <v>1237</v>
      </c>
      <c r="D344" s="5">
        <f t="shared" si="33"/>
        <v>1399.7142857142858</v>
      </c>
      <c r="E344" s="7">
        <f t="shared" si="32"/>
        <v>1363.2857142857142</v>
      </c>
      <c r="F344" s="5">
        <f t="shared" si="31"/>
        <v>1471.3333333333333</v>
      </c>
      <c r="G344" s="7">
        <f t="shared" si="30"/>
        <v>1382.8333333333333</v>
      </c>
      <c r="J344" s="63">
        <v>44860</v>
      </c>
      <c r="K344" s="3">
        <v>197</v>
      </c>
      <c r="L344" s="62">
        <f t="shared" si="28"/>
        <v>220.66666666666666</v>
      </c>
      <c r="M344" s="54">
        <f t="shared" si="29"/>
        <v>0.22310305775764439</v>
      </c>
      <c r="N344" s="55"/>
    </row>
    <row r="345" spans="1:14">
      <c r="A345" s="17">
        <v>44240</v>
      </c>
      <c r="B345" s="8">
        <v>343</v>
      </c>
      <c r="C345" s="4">
        <v>1214</v>
      </c>
      <c r="D345" s="5">
        <f t="shared" si="33"/>
        <v>1326.8571428571429</v>
      </c>
      <c r="E345" s="7">
        <f t="shared" si="32"/>
        <v>1310</v>
      </c>
      <c r="F345" s="5">
        <f t="shared" si="31"/>
        <v>1294.3333333333333</v>
      </c>
      <c r="G345" s="7">
        <f t="shared" si="30"/>
        <v>1190</v>
      </c>
      <c r="J345" s="63">
        <v>44861</v>
      </c>
      <c r="K345" s="3">
        <v>192</v>
      </c>
      <c r="L345" s="62">
        <f t="shared" si="28"/>
        <v>199.66666666666666</v>
      </c>
      <c r="M345" s="54">
        <f t="shared" si="29"/>
        <v>0.2467866323907455</v>
      </c>
      <c r="N345" s="55"/>
    </row>
    <row r="346" spans="1:14">
      <c r="A346" s="17">
        <v>44241</v>
      </c>
      <c r="B346" s="8">
        <v>344</v>
      </c>
      <c r="C346" s="4">
        <v>806</v>
      </c>
      <c r="D346" s="5">
        <f t="shared" si="33"/>
        <v>1293.1428571428571</v>
      </c>
      <c r="E346" s="7">
        <f t="shared" si="32"/>
        <v>1270.2142857142858</v>
      </c>
      <c r="F346" s="5">
        <f t="shared" si="31"/>
        <v>1085.6666666666667</v>
      </c>
      <c r="G346" s="7">
        <f t="shared" si="30"/>
        <v>1026.6666666666667</v>
      </c>
      <c r="J346" s="63">
        <v>44862</v>
      </c>
      <c r="K346" s="3">
        <v>127</v>
      </c>
      <c r="L346" s="62">
        <f t="shared" si="28"/>
        <v>172</v>
      </c>
      <c r="M346" s="54">
        <f t="shared" si="29"/>
        <v>0.21821305841924399</v>
      </c>
      <c r="N346" s="55"/>
    </row>
    <row r="347" spans="1:14">
      <c r="A347" s="17">
        <v>44242</v>
      </c>
      <c r="B347" s="8">
        <v>345</v>
      </c>
      <c r="C347" s="4">
        <v>883</v>
      </c>
      <c r="D347" s="5">
        <f t="shared" si="33"/>
        <v>1247.2857142857142</v>
      </c>
      <c r="E347" s="7">
        <f t="shared" si="32"/>
        <v>1212.2857142857142</v>
      </c>
      <c r="F347" s="5">
        <f t="shared" si="31"/>
        <v>967.66666666666663</v>
      </c>
      <c r="G347" s="7">
        <f t="shared" si="30"/>
        <v>919.33333333333326</v>
      </c>
      <c r="J347" s="63">
        <v>44863</v>
      </c>
      <c r="K347" s="3">
        <v>96</v>
      </c>
      <c r="L347" s="62">
        <f t="shared" si="28"/>
        <v>138.33333333333334</v>
      </c>
      <c r="M347" s="54">
        <f t="shared" si="29"/>
        <v>0.25806451612903225</v>
      </c>
      <c r="N347" s="55"/>
    </row>
    <row r="348" spans="1:14">
      <c r="A348" s="17">
        <v>44243</v>
      </c>
      <c r="B348" s="8">
        <v>346</v>
      </c>
      <c r="C348" s="4">
        <v>924</v>
      </c>
      <c r="D348" s="5">
        <f t="shared" si="33"/>
        <v>1177.2857142857142</v>
      </c>
      <c r="E348" s="7">
        <f t="shared" si="32"/>
        <v>1105.7142857142858</v>
      </c>
      <c r="F348" s="5">
        <f t="shared" si="31"/>
        <v>871</v>
      </c>
      <c r="G348" s="7">
        <f t="shared" si="30"/>
        <v>860.5</v>
      </c>
      <c r="J348" s="63">
        <v>44864</v>
      </c>
      <c r="K348" s="3">
        <v>97</v>
      </c>
      <c r="L348" s="62">
        <f t="shared" si="28"/>
        <v>106.66666666666667</v>
      </c>
      <c r="M348" s="54">
        <f t="shared" si="29"/>
        <v>0.23150357995226731</v>
      </c>
      <c r="N348" s="55"/>
    </row>
    <row r="349" spans="1:14">
      <c r="A349" s="17">
        <v>44244</v>
      </c>
      <c r="B349" s="8">
        <v>347</v>
      </c>
      <c r="C349" s="4">
        <v>743</v>
      </c>
      <c r="D349" s="5">
        <f t="shared" si="33"/>
        <v>1034.1428571428571</v>
      </c>
      <c r="E349" s="7">
        <f t="shared" si="32"/>
        <v>1007.5</v>
      </c>
      <c r="F349" s="5">
        <f t="shared" si="31"/>
        <v>850</v>
      </c>
      <c r="G349" s="7">
        <f t="shared" si="30"/>
        <v>879.33333333333326</v>
      </c>
      <c r="J349" s="63">
        <v>44865</v>
      </c>
      <c r="K349" s="3">
        <v>224</v>
      </c>
      <c r="L349" s="62">
        <f t="shared" si="28"/>
        <v>139</v>
      </c>
      <c r="M349" s="54">
        <f t="shared" si="29"/>
        <v>0.2153846153846154</v>
      </c>
      <c r="N349" s="55"/>
    </row>
    <row r="350" spans="1:14">
      <c r="A350" s="17">
        <v>44245</v>
      </c>
      <c r="B350" s="8">
        <v>348</v>
      </c>
      <c r="C350" s="4">
        <v>1059</v>
      </c>
      <c r="D350" s="5">
        <f t="shared" si="33"/>
        <v>980.85714285714289</v>
      </c>
      <c r="E350" s="7">
        <f t="shared" si="32"/>
        <v>995.21428571428578</v>
      </c>
      <c r="F350" s="5">
        <f t="shared" si="31"/>
        <v>908.66666666666663</v>
      </c>
      <c r="G350" s="7">
        <f t="shared" si="30"/>
        <v>994.33333333333326</v>
      </c>
      <c r="J350" s="64">
        <v>44866</v>
      </c>
      <c r="K350" s="3">
        <v>204</v>
      </c>
      <c r="L350" s="62">
        <f t="shared" si="28"/>
        <v>175</v>
      </c>
      <c r="M350" s="54">
        <f t="shared" si="29"/>
        <v>0.22947131608548932</v>
      </c>
      <c r="N350" s="55"/>
    </row>
    <row r="351" spans="1:14">
      <c r="A351" s="17">
        <v>44246</v>
      </c>
      <c r="B351" s="8">
        <v>349</v>
      </c>
      <c r="C351" s="4">
        <v>1438</v>
      </c>
      <c r="D351" s="5">
        <f t="shared" si="33"/>
        <v>1009.5714285714286</v>
      </c>
      <c r="E351" s="7">
        <f t="shared" si="32"/>
        <v>984.92857142857144</v>
      </c>
      <c r="F351" s="5">
        <f t="shared" si="31"/>
        <v>1080</v>
      </c>
      <c r="G351" s="7">
        <f t="shared" si="30"/>
        <v>1101</v>
      </c>
      <c r="J351" s="63">
        <v>44867</v>
      </c>
      <c r="K351" s="3">
        <v>211</v>
      </c>
      <c r="L351" s="62">
        <f t="shared" si="28"/>
        <v>213</v>
      </c>
      <c r="M351" s="54">
        <f t="shared" si="29"/>
        <v>0.22712594187298171</v>
      </c>
      <c r="N351" s="55"/>
    </row>
    <row r="352" spans="1:14">
      <c r="A352" s="17">
        <v>44247</v>
      </c>
      <c r="B352" s="8">
        <v>350</v>
      </c>
      <c r="C352" s="4">
        <v>869</v>
      </c>
      <c r="D352" s="5">
        <f t="shared" si="33"/>
        <v>960.28571428571433</v>
      </c>
      <c r="E352" s="7">
        <f t="shared" si="32"/>
        <v>960.64285714285711</v>
      </c>
      <c r="F352" s="5">
        <f t="shared" si="31"/>
        <v>1122</v>
      </c>
      <c r="G352" s="7">
        <f t="shared" si="30"/>
        <v>1080.6666666666665</v>
      </c>
      <c r="J352" s="63">
        <v>44868</v>
      </c>
      <c r="K352" s="3">
        <v>213</v>
      </c>
      <c r="L352" s="62">
        <f t="shared" si="28"/>
        <v>209.33333333333334</v>
      </c>
      <c r="M352" s="54">
        <f t="shared" si="29"/>
        <v>0.2563176895306859</v>
      </c>
      <c r="N352" s="55"/>
    </row>
    <row r="353" spans="1:14">
      <c r="A353" s="17">
        <v>44248</v>
      </c>
      <c r="B353" s="8">
        <v>351</v>
      </c>
      <c r="C353" s="4">
        <v>811</v>
      </c>
      <c r="D353" s="5">
        <f t="shared" si="33"/>
        <v>961</v>
      </c>
      <c r="E353" s="7">
        <f t="shared" si="32"/>
        <v>948.92857142857144</v>
      </c>
      <c r="F353" s="5">
        <f t="shared" si="31"/>
        <v>1039.3333333333333</v>
      </c>
      <c r="G353" s="7">
        <f t="shared" si="30"/>
        <v>918.66666666666663</v>
      </c>
      <c r="J353" s="63">
        <v>44869</v>
      </c>
      <c r="K353" s="3">
        <v>187</v>
      </c>
      <c r="L353" s="62">
        <f t="shared" si="28"/>
        <v>203.66666666666666</v>
      </c>
      <c r="M353" s="54">
        <f t="shared" si="29"/>
        <v>0.24097938144329897</v>
      </c>
      <c r="N353" s="55"/>
    </row>
    <row r="354" spans="1:14">
      <c r="A354" s="17">
        <v>44249</v>
      </c>
      <c r="B354" s="8">
        <v>352</v>
      </c>
      <c r="C354" s="4">
        <v>714</v>
      </c>
      <c r="D354" s="5">
        <f t="shared" si="33"/>
        <v>936.85714285714289</v>
      </c>
      <c r="E354" s="7">
        <f t="shared" si="32"/>
        <v>942.35714285714289</v>
      </c>
      <c r="F354" s="5">
        <f t="shared" si="31"/>
        <v>798</v>
      </c>
      <c r="G354" s="7">
        <f t="shared" si="30"/>
        <v>820</v>
      </c>
      <c r="J354" s="63">
        <v>44870</v>
      </c>
      <c r="K354" s="3">
        <v>109</v>
      </c>
      <c r="L354" s="62">
        <f t="shared" si="28"/>
        <v>169.66666666666666</v>
      </c>
      <c r="M354" s="54">
        <f t="shared" si="29"/>
        <v>0.23644251626898047</v>
      </c>
      <c r="N354" s="55"/>
    </row>
    <row r="355" spans="1:14">
      <c r="A355" s="17">
        <v>44250</v>
      </c>
      <c r="B355" s="8">
        <v>353</v>
      </c>
      <c r="C355" s="4">
        <v>1001</v>
      </c>
      <c r="D355" s="5">
        <f t="shared" si="33"/>
        <v>947.85714285714289</v>
      </c>
      <c r="E355" s="7">
        <f t="shared" si="32"/>
        <v>972.57142857142867</v>
      </c>
      <c r="F355" s="5">
        <f t="shared" si="31"/>
        <v>842</v>
      </c>
      <c r="G355" s="7">
        <f t="shared" si="30"/>
        <v>888.33333333333326</v>
      </c>
      <c r="J355" s="63">
        <v>44871</v>
      </c>
      <c r="K355" s="3">
        <v>112</v>
      </c>
      <c r="L355" s="62">
        <f t="shared" si="28"/>
        <v>136</v>
      </c>
      <c r="M355" s="54">
        <f t="shared" si="29"/>
        <v>0.24561403508771928</v>
      </c>
      <c r="N355" s="55"/>
    </row>
    <row r="356" spans="1:14">
      <c r="A356" s="17">
        <v>44251</v>
      </c>
      <c r="B356" s="8">
        <v>354</v>
      </c>
      <c r="C356" s="4">
        <v>1089</v>
      </c>
      <c r="D356" s="5">
        <f t="shared" si="33"/>
        <v>997.28571428571433</v>
      </c>
      <c r="E356" s="7">
        <f t="shared" si="32"/>
        <v>989.28571428571433</v>
      </c>
      <c r="F356" s="5">
        <f t="shared" si="31"/>
        <v>934.66666666666663</v>
      </c>
      <c r="G356" s="7">
        <f t="shared" si="30"/>
        <v>973.5</v>
      </c>
      <c r="J356" s="63">
        <v>44872</v>
      </c>
      <c r="K356" s="3">
        <v>229</v>
      </c>
      <c r="L356" s="62">
        <f t="shared" si="28"/>
        <v>150</v>
      </c>
      <c r="M356" s="54">
        <f t="shared" si="29"/>
        <v>0.2392894461859979</v>
      </c>
      <c r="N356" s="55"/>
    </row>
    <row r="357" spans="1:14">
      <c r="A357" s="17">
        <v>44252</v>
      </c>
      <c r="B357" s="8">
        <v>355</v>
      </c>
      <c r="C357" s="4">
        <v>947</v>
      </c>
      <c r="D357" s="5">
        <f t="shared" si="33"/>
        <v>981.28571428571433</v>
      </c>
      <c r="E357" s="7">
        <f t="shared" si="32"/>
        <v>941.28571428571433</v>
      </c>
      <c r="F357" s="5">
        <f t="shared" si="31"/>
        <v>1012.3333333333334</v>
      </c>
      <c r="G357" s="7">
        <f t="shared" si="30"/>
        <v>991.83333333333337</v>
      </c>
      <c r="J357" s="63">
        <v>44873</v>
      </c>
      <c r="K357" s="3">
        <v>225</v>
      </c>
      <c r="L357" s="62">
        <f t="shared" si="28"/>
        <v>188.66666666666666</v>
      </c>
      <c r="M357" s="54">
        <f t="shared" si="29"/>
        <v>0.25309336332958382</v>
      </c>
      <c r="N357" s="55"/>
    </row>
    <row r="358" spans="1:14">
      <c r="A358" s="17">
        <v>44253</v>
      </c>
      <c r="B358" s="8">
        <v>356</v>
      </c>
      <c r="C358" s="4">
        <v>878</v>
      </c>
      <c r="D358" s="5">
        <f t="shared" si="33"/>
        <v>901.28571428571433</v>
      </c>
      <c r="E358" s="7">
        <f t="shared" si="32"/>
        <v>890.57142857142867</v>
      </c>
      <c r="F358" s="5">
        <f t="shared" si="31"/>
        <v>971.33333333333337</v>
      </c>
      <c r="G358" s="7">
        <f t="shared" si="30"/>
        <v>909.66666666666674</v>
      </c>
      <c r="J358" s="63">
        <v>44874</v>
      </c>
      <c r="K358" s="3">
        <v>190</v>
      </c>
      <c r="L358" s="62">
        <f t="shared" si="28"/>
        <v>214.66666666666666</v>
      </c>
      <c r="M358" s="54">
        <f t="shared" si="29"/>
        <v>0.24967148488830487</v>
      </c>
      <c r="N358" s="55"/>
    </row>
    <row r="359" spans="1:14">
      <c r="A359" s="17">
        <v>44254</v>
      </c>
      <c r="B359" s="8">
        <v>357</v>
      </c>
      <c r="C359" s="4">
        <v>719</v>
      </c>
      <c r="D359" s="5">
        <f t="shared" si="33"/>
        <v>879.85714285714289</v>
      </c>
      <c r="E359" s="7">
        <f t="shared" si="32"/>
        <v>860.92857142857144</v>
      </c>
      <c r="F359" s="5">
        <f t="shared" si="31"/>
        <v>848</v>
      </c>
      <c r="G359" s="7">
        <f t="shared" si="30"/>
        <v>781.16666666666674</v>
      </c>
      <c r="J359" s="63">
        <v>44875</v>
      </c>
      <c r="K359" s="3">
        <v>188</v>
      </c>
      <c r="L359" s="62">
        <f t="shared" si="28"/>
        <v>201</v>
      </c>
      <c r="M359" s="54">
        <f t="shared" si="29"/>
        <v>0.2289890377588307</v>
      </c>
      <c r="N359" s="55"/>
    </row>
    <row r="360" spans="1:14">
      <c r="A360" s="17">
        <v>44255</v>
      </c>
      <c r="B360" s="8">
        <v>358</v>
      </c>
      <c r="C360" s="4">
        <v>546</v>
      </c>
      <c r="D360" s="5">
        <f t="shared" si="33"/>
        <v>842</v>
      </c>
      <c r="E360" s="7">
        <f t="shared" si="32"/>
        <v>831.71428571428578</v>
      </c>
      <c r="F360" s="5">
        <f t="shared" si="31"/>
        <v>714.33333333333337</v>
      </c>
      <c r="G360" s="7">
        <f t="shared" si="30"/>
        <v>663</v>
      </c>
      <c r="J360" s="63">
        <v>44876</v>
      </c>
      <c r="K360" s="3">
        <v>148</v>
      </c>
      <c r="L360" s="62">
        <f t="shared" si="28"/>
        <v>175.33333333333334</v>
      </c>
      <c r="M360" s="54">
        <f t="shared" si="29"/>
        <v>0.2141823444283647</v>
      </c>
      <c r="N360" s="55"/>
    </row>
    <row r="361" spans="1:14">
      <c r="A361" s="18">
        <v>44256</v>
      </c>
      <c r="B361" s="8">
        <v>359</v>
      </c>
      <c r="C361" s="4">
        <v>570</v>
      </c>
      <c r="D361" s="5">
        <f t="shared" si="33"/>
        <v>821.42857142857144</v>
      </c>
      <c r="E361" s="7">
        <f t="shared" si="32"/>
        <v>804.92857142857144</v>
      </c>
      <c r="F361" s="5">
        <f t="shared" si="31"/>
        <v>611.66666666666663</v>
      </c>
      <c r="G361" s="7">
        <f t="shared" si="30"/>
        <v>620.16666666666663</v>
      </c>
      <c r="J361" s="63">
        <v>44877</v>
      </c>
      <c r="K361" s="3">
        <v>83</v>
      </c>
      <c r="L361" s="62">
        <f t="shared" si="28"/>
        <v>139.66666666666666</v>
      </c>
      <c r="M361" s="54">
        <f t="shared" si="29"/>
        <v>0.18863636363636363</v>
      </c>
      <c r="N361" s="55"/>
    </row>
    <row r="362" spans="1:14">
      <c r="A362" s="17">
        <v>44257</v>
      </c>
      <c r="B362" s="8">
        <v>360</v>
      </c>
      <c r="C362" s="4">
        <v>770</v>
      </c>
      <c r="D362" s="2">
        <f t="shared" si="33"/>
        <v>788.42857142857144</v>
      </c>
      <c r="E362" s="1">
        <f t="shared" si="32"/>
        <v>778.57142857142856</v>
      </c>
      <c r="F362" s="2">
        <f t="shared" si="31"/>
        <v>628.66666666666663</v>
      </c>
      <c r="G362" s="1">
        <f t="shared" si="30"/>
        <v>696.16666666666663</v>
      </c>
      <c r="J362" s="63">
        <v>44878</v>
      </c>
      <c r="K362" s="3">
        <v>83</v>
      </c>
      <c r="L362" s="62">
        <f t="shared" si="28"/>
        <v>104.66666666666667</v>
      </c>
      <c r="M362" s="54">
        <f t="shared" si="29"/>
        <v>0.18949771689497716</v>
      </c>
      <c r="N362" s="55"/>
    </row>
    <row r="363" spans="1:14">
      <c r="A363" s="17">
        <v>44258</v>
      </c>
      <c r="B363" s="8">
        <v>361</v>
      </c>
      <c r="C363" s="4">
        <v>951</v>
      </c>
      <c r="D363" s="2">
        <f t="shared" si="33"/>
        <v>768.71428571428567</v>
      </c>
      <c r="E363" s="1">
        <f t="shared" si="32"/>
        <v>761.35714285714289</v>
      </c>
      <c r="F363" s="2">
        <f t="shared" si="31"/>
        <v>763.66666666666663</v>
      </c>
      <c r="G363" s="1">
        <f t="shared" si="30"/>
        <v>809.33333333333326</v>
      </c>
      <c r="J363" s="63">
        <v>44879</v>
      </c>
      <c r="K363" s="3">
        <v>208</v>
      </c>
      <c r="L363" s="62">
        <f t="shared" ref="L363:L364" si="34">AVERAGE(K361:K363)</f>
        <v>124.66666666666667</v>
      </c>
      <c r="M363" s="54">
        <f t="shared" ref="M363:M364" si="35">K363/C984</f>
        <v>0.2</v>
      </c>
      <c r="N363" s="55"/>
    </row>
    <row r="364" spans="1:14">
      <c r="A364" s="17">
        <v>44259</v>
      </c>
      <c r="B364" s="8">
        <v>362</v>
      </c>
      <c r="C364" s="4">
        <v>844</v>
      </c>
      <c r="D364" s="2">
        <f t="shared" si="33"/>
        <v>754</v>
      </c>
      <c r="E364" s="1">
        <f t="shared" si="32"/>
        <v>778.42857142857144</v>
      </c>
      <c r="F364" s="2">
        <f t="shared" si="31"/>
        <v>855</v>
      </c>
      <c r="G364" s="1">
        <f t="shared" si="30"/>
        <v>930</v>
      </c>
      <c r="J364" s="63">
        <v>44880</v>
      </c>
      <c r="K364" s="3">
        <v>39</v>
      </c>
      <c r="L364" s="62">
        <f t="shared" si="34"/>
        <v>110</v>
      </c>
      <c r="M364" s="54">
        <f t="shared" si="35"/>
        <v>4.2529989094874592E-2</v>
      </c>
      <c r="N364" s="55"/>
    </row>
    <row r="365" spans="1:14">
      <c r="A365" s="17">
        <v>44260</v>
      </c>
      <c r="B365" s="8">
        <v>363</v>
      </c>
      <c r="C365" s="4">
        <v>1220</v>
      </c>
      <c r="D365" s="2">
        <f t="shared" si="33"/>
        <v>802.85714285714289</v>
      </c>
      <c r="E365" s="1">
        <f t="shared" si="32"/>
        <v>803.92857142857144</v>
      </c>
      <c r="F365" s="2">
        <f t="shared" si="31"/>
        <v>1005</v>
      </c>
      <c r="G365" s="1">
        <f t="shared" si="30"/>
        <v>968.83333333333326</v>
      </c>
    </row>
    <row r="366" spans="1:14">
      <c r="A366" s="17">
        <v>44261</v>
      </c>
      <c r="B366" s="8">
        <v>364</v>
      </c>
      <c r="C366" s="4">
        <v>734</v>
      </c>
      <c r="D366" s="2">
        <f t="shared" si="33"/>
        <v>805</v>
      </c>
      <c r="E366" s="1">
        <f t="shared" si="32"/>
        <v>799.71428571428578</v>
      </c>
      <c r="F366" s="2">
        <f t="shared" si="31"/>
        <v>932.66666666666663</v>
      </c>
      <c r="G366" s="1">
        <f t="shared" si="30"/>
        <v>870.66666666666663</v>
      </c>
    </row>
    <row r="367" spans="1:14">
      <c r="A367" s="17">
        <v>44262</v>
      </c>
      <c r="B367" s="8">
        <v>365</v>
      </c>
      <c r="C367" s="4">
        <v>472</v>
      </c>
      <c r="D367" s="2">
        <f t="shared" si="33"/>
        <v>794.42857142857144</v>
      </c>
      <c r="E367" s="1">
        <f t="shared" si="32"/>
        <v>795.21428571428578</v>
      </c>
      <c r="F367" s="2">
        <f t="shared" si="31"/>
        <v>808.66666666666663</v>
      </c>
      <c r="G367" s="1">
        <f t="shared" si="30"/>
        <v>702.16666666666663</v>
      </c>
    </row>
    <row r="368" spans="1:14">
      <c r="A368" s="17">
        <v>44263</v>
      </c>
      <c r="B368" s="8">
        <v>366</v>
      </c>
      <c r="C368" s="4">
        <v>581</v>
      </c>
      <c r="D368" s="2">
        <f t="shared" si="33"/>
        <v>796</v>
      </c>
      <c r="E368" s="1">
        <f t="shared" si="32"/>
        <v>801.64285714285711</v>
      </c>
      <c r="F368" s="2">
        <f t="shared" si="31"/>
        <v>595.66666666666663</v>
      </c>
      <c r="G368" s="1">
        <f t="shared" si="30"/>
        <v>614.83333333333326</v>
      </c>
    </row>
    <row r="369" spans="1:7">
      <c r="A369" s="17">
        <v>44264</v>
      </c>
      <c r="B369" s="8">
        <v>367</v>
      </c>
      <c r="C369" s="4">
        <v>849</v>
      </c>
      <c r="D369" s="2">
        <f t="shared" si="33"/>
        <v>807.28571428571433</v>
      </c>
      <c r="E369" s="1">
        <f t="shared" si="32"/>
        <v>803.78571428571433</v>
      </c>
      <c r="F369" s="2">
        <f t="shared" si="31"/>
        <v>634</v>
      </c>
      <c r="G369" s="1">
        <f t="shared" si="30"/>
        <v>705.66666666666674</v>
      </c>
    </row>
    <row r="370" spans="1:7">
      <c r="A370" s="17">
        <v>44265</v>
      </c>
      <c r="B370" s="8">
        <v>368</v>
      </c>
      <c r="C370" s="4">
        <v>902</v>
      </c>
      <c r="D370" s="2">
        <f t="shared" si="33"/>
        <v>800.28571428571433</v>
      </c>
      <c r="E370" s="1">
        <f t="shared" si="32"/>
        <v>807.35714285714289</v>
      </c>
      <c r="F370" s="2">
        <f t="shared" si="31"/>
        <v>777.33333333333337</v>
      </c>
      <c r="G370" s="1">
        <f t="shared" si="30"/>
        <v>837.66666666666674</v>
      </c>
    </row>
    <row r="371" spans="1:7">
      <c r="A371" s="17">
        <v>44266</v>
      </c>
      <c r="B371" s="8">
        <v>369</v>
      </c>
      <c r="C371" s="4">
        <v>943</v>
      </c>
      <c r="D371" s="2">
        <f t="shared" si="33"/>
        <v>814.42857142857144</v>
      </c>
      <c r="E371" s="1">
        <f t="shared" si="32"/>
        <v>788.57142857142856</v>
      </c>
      <c r="F371" s="2">
        <f t="shared" si="31"/>
        <v>898</v>
      </c>
      <c r="G371" s="1">
        <f t="shared" si="30"/>
        <v>899.5</v>
      </c>
    </row>
    <row r="372" spans="1:7">
      <c r="A372" s="17">
        <v>44267</v>
      </c>
      <c r="B372" s="8">
        <v>370</v>
      </c>
      <c r="C372" s="4">
        <v>858</v>
      </c>
      <c r="D372" s="2">
        <f t="shared" si="33"/>
        <v>762.71428571428567</v>
      </c>
      <c r="E372" s="1">
        <f t="shared" si="32"/>
        <v>760</v>
      </c>
      <c r="F372" s="2">
        <f t="shared" si="31"/>
        <v>901</v>
      </c>
      <c r="G372" s="1">
        <f t="shared" si="30"/>
        <v>866.66666666666674</v>
      </c>
    </row>
    <row r="373" spans="1:7">
      <c r="A373" s="17">
        <v>44268</v>
      </c>
      <c r="B373" s="8">
        <v>371</v>
      </c>
      <c r="C373" s="4">
        <v>696</v>
      </c>
      <c r="D373" s="2">
        <f t="shared" si="33"/>
        <v>757.28571428571433</v>
      </c>
      <c r="E373" s="1">
        <f t="shared" si="32"/>
        <v>753.64285714285711</v>
      </c>
      <c r="F373" s="2">
        <f t="shared" si="31"/>
        <v>832.33333333333337</v>
      </c>
      <c r="G373" s="1">
        <f t="shared" si="30"/>
        <v>745.33333333333337</v>
      </c>
    </row>
    <row r="374" spans="1:7">
      <c r="A374" s="17">
        <v>44269</v>
      </c>
      <c r="B374" s="8">
        <v>372</v>
      </c>
      <c r="C374" s="4">
        <v>421</v>
      </c>
      <c r="D374" s="2">
        <f t="shared" si="33"/>
        <v>750</v>
      </c>
      <c r="E374" s="1">
        <f t="shared" si="32"/>
        <v>748.07142857142856</v>
      </c>
      <c r="F374" s="2">
        <f t="shared" si="31"/>
        <v>658.33333333333337</v>
      </c>
      <c r="G374" s="1">
        <f t="shared" si="30"/>
        <v>607.66666666666674</v>
      </c>
    </row>
    <row r="375" spans="1:7">
      <c r="A375" s="17">
        <v>44270</v>
      </c>
      <c r="B375" s="8">
        <v>373</v>
      </c>
      <c r="C375" s="4">
        <v>554</v>
      </c>
      <c r="D375" s="2">
        <f t="shared" si="33"/>
        <v>746.14285714285711</v>
      </c>
      <c r="E375" s="1">
        <f t="shared" si="32"/>
        <v>750.42857142857133</v>
      </c>
      <c r="F375" s="2">
        <f t="shared" si="31"/>
        <v>557</v>
      </c>
      <c r="G375" s="1">
        <f t="shared" si="30"/>
        <v>592.5</v>
      </c>
    </row>
    <row r="376" spans="1:7">
      <c r="A376" s="17">
        <v>44271</v>
      </c>
      <c r="B376" s="8">
        <v>374</v>
      </c>
      <c r="C376" s="4">
        <v>909</v>
      </c>
      <c r="D376" s="2">
        <f t="shared" si="33"/>
        <v>754.71428571428567</v>
      </c>
      <c r="E376" s="1">
        <f t="shared" si="32"/>
        <v>757.5</v>
      </c>
      <c r="F376" s="2">
        <f t="shared" si="31"/>
        <v>628</v>
      </c>
      <c r="G376" s="1">
        <f t="shared" si="30"/>
        <v>714.66666666666674</v>
      </c>
    </row>
    <row r="377" spans="1:7">
      <c r="A377" s="17">
        <v>44272</v>
      </c>
      <c r="B377" s="8">
        <v>375</v>
      </c>
      <c r="C377" s="4">
        <v>941</v>
      </c>
      <c r="D377" s="2">
        <f t="shared" si="33"/>
        <v>760.28571428571433</v>
      </c>
      <c r="E377" s="1">
        <f t="shared" si="32"/>
        <v>754.35714285714289</v>
      </c>
      <c r="F377" s="2">
        <f t="shared" si="31"/>
        <v>801.33333333333337</v>
      </c>
      <c r="G377" s="1">
        <f t="shared" si="30"/>
        <v>852.33333333333337</v>
      </c>
    </row>
    <row r="378" spans="1:7">
      <c r="A378" s="17">
        <v>44273</v>
      </c>
      <c r="B378" s="8">
        <v>376</v>
      </c>
      <c r="C378" s="4">
        <v>860</v>
      </c>
      <c r="D378" s="2">
        <f t="shared" si="33"/>
        <v>748.42857142857144</v>
      </c>
      <c r="E378" s="1">
        <f t="shared" si="32"/>
        <v>752.28571428571422</v>
      </c>
      <c r="F378" s="2">
        <f t="shared" si="31"/>
        <v>903.33333333333337</v>
      </c>
      <c r="G378" s="1">
        <f t="shared" si="30"/>
        <v>903.83333333333337</v>
      </c>
    </row>
    <row r="379" spans="1:7">
      <c r="A379" s="17">
        <v>44274</v>
      </c>
      <c r="B379" s="8">
        <v>377</v>
      </c>
      <c r="C379" s="4">
        <v>912</v>
      </c>
      <c r="D379" s="2">
        <f t="shared" si="33"/>
        <v>756.14285714285711</v>
      </c>
      <c r="E379" s="1">
        <f t="shared" si="32"/>
        <v>760.85714285714289</v>
      </c>
      <c r="F379" s="2">
        <f t="shared" si="31"/>
        <v>904.33333333333337</v>
      </c>
      <c r="G379" s="1">
        <f t="shared" si="30"/>
        <v>874.5</v>
      </c>
    </row>
    <row r="380" spans="1:7">
      <c r="A380" s="17">
        <v>44275</v>
      </c>
      <c r="B380" s="8">
        <v>378</v>
      </c>
      <c r="C380" s="4">
        <v>762</v>
      </c>
      <c r="D380" s="2">
        <f t="shared" si="33"/>
        <v>765.57142857142856</v>
      </c>
      <c r="E380" s="1">
        <f t="shared" si="32"/>
        <v>771.85714285714289</v>
      </c>
      <c r="F380" s="2">
        <f t="shared" si="31"/>
        <v>844.66666666666663</v>
      </c>
      <c r="G380" s="1">
        <f t="shared" si="30"/>
        <v>786.16666666666663</v>
      </c>
    </row>
    <row r="381" spans="1:7">
      <c r="A381" s="17">
        <v>44276</v>
      </c>
      <c r="B381" s="8">
        <v>379</v>
      </c>
      <c r="C381" s="4">
        <v>509</v>
      </c>
      <c r="D381" s="2">
        <f t="shared" si="33"/>
        <v>778.14285714285711</v>
      </c>
      <c r="E381" s="1">
        <f t="shared" si="32"/>
        <v>788.92857142857133</v>
      </c>
      <c r="F381" s="2">
        <f t="shared" si="31"/>
        <v>727.66666666666663</v>
      </c>
      <c r="G381" s="1">
        <f t="shared" si="30"/>
        <v>693.16666666666663</v>
      </c>
    </row>
    <row r="382" spans="1:7">
      <c r="A382" s="17">
        <v>44277</v>
      </c>
      <c r="B382" s="8">
        <v>380</v>
      </c>
      <c r="C382" s="4">
        <v>705</v>
      </c>
      <c r="D382" s="2">
        <f t="shared" si="33"/>
        <v>799.71428571428567</v>
      </c>
      <c r="E382" s="1">
        <f t="shared" si="32"/>
        <v>804.78571428571422</v>
      </c>
      <c r="F382" s="2">
        <f t="shared" si="31"/>
        <v>658.66666666666663</v>
      </c>
      <c r="G382" s="1">
        <f t="shared" si="30"/>
        <v>695</v>
      </c>
    </row>
    <row r="383" spans="1:7">
      <c r="A383" s="17">
        <v>44278</v>
      </c>
      <c r="B383" s="8">
        <v>381</v>
      </c>
      <c r="C383" s="4">
        <v>980</v>
      </c>
      <c r="D383" s="2">
        <f t="shared" si="33"/>
        <v>809.85714285714289</v>
      </c>
      <c r="E383" s="1">
        <f t="shared" si="32"/>
        <v>812</v>
      </c>
      <c r="F383" s="2">
        <f t="shared" si="31"/>
        <v>731.33333333333337</v>
      </c>
      <c r="G383" s="1">
        <f t="shared" si="30"/>
        <v>808.33333333333337</v>
      </c>
    </row>
    <row r="384" spans="1:7">
      <c r="A384" s="17">
        <v>44279</v>
      </c>
      <c r="B384" s="8">
        <v>382</v>
      </c>
      <c r="C384" s="4">
        <v>971</v>
      </c>
      <c r="D384" s="2">
        <f t="shared" si="33"/>
        <v>814.14285714285711</v>
      </c>
      <c r="E384" s="1">
        <f t="shared" si="32"/>
        <v>834.07142857142856</v>
      </c>
      <c r="F384" s="2">
        <f t="shared" si="31"/>
        <v>885.33333333333337</v>
      </c>
      <c r="G384" s="1">
        <f t="shared" si="30"/>
        <v>957.66666666666674</v>
      </c>
    </row>
    <row r="385" spans="1:7">
      <c r="A385" s="17">
        <v>44280</v>
      </c>
      <c r="B385" s="8">
        <v>383</v>
      </c>
      <c r="C385" s="4">
        <v>1139</v>
      </c>
      <c r="D385" s="2">
        <f t="shared" si="33"/>
        <v>854</v>
      </c>
      <c r="E385" s="1">
        <f t="shared" si="32"/>
        <v>859.07142857142856</v>
      </c>
      <c r="F385" s="2">
        <f t="shared" si="31"/>
        <v>1030</v>
      </c>
      <c r="G385" s="1">
        <f t="shared" si="30"/>
        <v>1030.5</v>
      </c>
    </row>
    <row r="386" spans="1:7">
      <c r="A386" s="17">
        <v>44281</v>
      </c>
      <c r="B386" s="8">
        <v>384</v>
      </c>
      <c r="C386" s="4">
        <v>983</v>
      </c>
      <c r="D386" s="2">
        <f t="shared" si="33"/>
        <v>864.14285714285711</v>
      </c>
      <c r="E386" s="1">
        <f t="shared" si="32"/>
        <v>875.78571428571422</v>
      </c>
      <c r="F386" s="2">
        <f t="shared" si="31"/>
        <v>1031</v>
      </c>
      <c r="G386" s="1">
        <f t="shared" si="30"/>
        <v>1023.3333333333333</v>
      </c>
    </row>
    <row r="387" spans="1:7">
      <c r="A387" s="17">
        <v>44282</v>
      </c>
      <c r="B387" s="8">
        <v>385</v>
      </c>
      <c r="C387" s="4">
        <v>925</v>
      </c>
      <c r="D387" s="2">
        <f t="shared" si="33"/>
        <v>887.42857142857144</v>
      </c>
      <c r="E387" s="1">
        <f t="shared" si="32"/>
        <v>902.42857142857144</v>
      </c>
      <c r="F387" s="2">
        <f t="shared" si="31"/>
        <v>1015.6666666666666</v>
      </c>
      <c r="G387" s="1">
        <f t="shared" si="30"/>
        <v>945.66666666666663</v>
      </c>
    </row>
    <row r="388" spans="1:7">
      <c r="A388" s="17">
        <v>44283</v>
      </c>
      <c r="B388" s="8">
        <v>386</v>
      </c>
      <c r="C388" s="4">
        <v>719</v>
      </c>
      <c r="D388" s="2">
        <f t="shared" si="33"/>
        <v>917.42857142857144</v>
      </c>
      <c r="E388" s="1">
        <f t="shared" si="32"/>
        <v>920.21428571428578</v>
      </c>
      <c r="F388" s="2">
        <f t="shared" si="31"/>
        <v>875.66666666666663</v>
      </c>
      <c r="G388" s="1">
        <f t="shared" si="30"/>
        <v>835.83333333333326</v>
      </c>
    </row>
    <row r="389" spans="1:7">
      <c r="A389" s="17">
        <v>44284</v>
      </c>
      <c r="B389" s="8">
        <v>387</v>
      </c>
      <c r="C389" s="4">
        <v>744</v>
      </c>
      <c r="D389" s="2">
        <f t="shared" si="33"/>
        <v>923</v>
      </c>
      <c r="E389" s="1">
        <f t="shared" si="32"/>
        <v>932.07142857142856</v>
      </c>
      <c r="F389" s="2">
        <f t="shared" si="31"/>
        <v>796</v>
      </c>
      <c r="G389" s="1">
        <f t="shared" ref="G389:G452" si="36">(F389+F390)/2*(B390-B389)</f>
        <v>826.33333333333326</v>
      </c>
    </row>
    <row r="390" spans="1:7">
      <c r="A390" s="17">
        <v>44285</v>
      </c>
      <c r="B390" s="8">
        <v>388</v>
      </c>
      <c r="C390" s="4">
        <v>1107</v>
      </c>
      <c r="D390" s="2">
        <f t="shared" si="33"/>
        <v>941.14285714285711</v>
      </c>
      <c r="E390" s="1">
        <f t="shared" si="32"/>
        <v>958.71428571428578</v>
      </c>
      <c r="F390" s="2">
        <f t="shared" ref="F390:F453" si="37">AVERAGE(C388:C390)</f>
        <v>856.66666666666663</v>
      </c>
      <c r="G390" s="1">
        <f t="shared" si="36"/>
        <v>939.66666666666663</v>
      </c>
    </row>
    <row r="391" spans="1:7">
      <c r="A391" s="17">
        <v>44286</v>
      </c>
      <c r="B391" s="8">
        <v>389</v>
      </c>
      <c r="C391" s="4">
        <v>1217</v>
      </c>
      <c r="D391" s="2">
        <f t="shared" si="33"/>
        <v>976.28571428571433</v>
      </c>
      <c r="E391" s="1">
        <f t="shared" si="32"/>
        <v>982.35714285714289</v>
      </c>
      <c r="F391" s="2">
        <f t="shared" si="37"/>
        <v>1022.6666666666666</v>
      </c>
      <c r="G391" s="1">
        <f t="shared" si="36"/>
        <v>1102.6666666666667</v>
      </c>
    </row>
    <row r="392" spans="1:7">
      <c r="A392" s="18">
        <v>44287</v>
      </c>
      <c r="B392" s="8">
        <v>390</v>
      </c>
      <c r="C392" s="4">
        <v>1224</v>
      </c>
      <c r="D392" s="2">
        <f t="shared" si="33"/>
        <v>988.42857142857144</v>
      </c>
      <c r="E392" s="1">
        <f t="shared" ref="E392:E455" si="38">(D392+D393)/2*(B393-B392)</f>
        <v>999.42857142857144</v>
      </c>
      <c r="F392" s="2">
        <f t="shared" si="37"/>
        <v>1182.6666666666667</v>
      </c>
      <c r="G392" s="1">
        <f t="shared" si="36"/>
        <v>1187.6666666666667</v>
      </c>
    </row>
    <row r="393" spans="1:7">
      <c r="A393" s="17">
        <v>44288</v>
      </c>
      <c r="B393" s="8">
        <v>391</v>
      </c>
      <c r="C393" s="4">
        <v>1137</v>
      </c>
      <c r="D393" s="2">
        <f t="shared" si="33"/>
        <v>1010.4285714285714</v>
      </c>
      <c r="E393" s="1">
        <f t="shared" si="38"/>
        <v>1011.2857142857142</v>
      </c>
      <c r="F393" s="2">
        <f t="shared" si="37"/>
        <v>1192.6666666666667</v>
      </c>
      <c r="G393" s="1">
        <f t="shared" si="36"/>
        <v>1146</v>
      </c>
    </row>
    <row r="394" spans="1:7">
      <c r="A394" s="17">
        <v>44289</v>
      </c>
      <c r="B394" s="8">
        <v>392</v>
      </c>
      <c r="C394" s="4">
        <v>937</v>
      </c>
      <c r="D394" s="2">
        <f t="shared" ref="D394:D457" si="39">AVERAGE(C388:C394)</f>
        <v>1012.1428571428571</v>
      </c>
      <c r="E394" s="1">
        <f t="shared" si="38"/>
        <v>1014.2142857142858</v>
      </c>
      <c r="F394" s="2">
        <f t="shared" si="37"/>
        <v>1099.3333333333333</v>
      </c>
      <c r="G394" s="1">
        <f t="shared" si="36"/>
        <v>1020</v>
      </c>
    </row>
    <row r="395" spans="1:7">
      <c r="A395" s="17">
        <v>44290</v>
      </c>
      <c r="B395" s="8">
        <v>393</v>
      </c>
      <c r="C395" s="4">
        <v>748</v>
      </c>
      <c r="D395" s="2">
        <f t="shared" si="39"/>
        <v>1016.2857142857143</v>
      </c>
      <c r="E395" s="1">
        <f t="shared" si="38"/>
        <v>1010.7857142857143</v>
      </c>
      <c r="F395" s="2">
        <f t="shared" si="37"/>
        <v>940.66666666666663</v>
      </c>
      <c r="G395" s="1">
        <f t="shared" si="36"/>
        <v>862.33333333333326</v>
      </c>
    </row>
    <row r="396" spans="1:7">
      <c r="A396" s="17">
        <v>44291</v>
      </c>
      <c r="B396" s="8">
        <v>394</v>
      </c>
      <c r="C396" s="4">
        <v>667</v>
      </c>
      <c r="D396" s="2">
        <f t="shared" si="39"/>
        <v>1005.2857142857143</v>
      </c>
      <c r="E396" s="1">
        <f t="shared" si="38"/>
        <v>1015.0714285714287</v>
      </c>
      <c r="F396" s="2">
        <f t="shared" si="37"/>
        <v>784</v>
      </c>
      <c r="G396" s="1">
        <f t="shared" si="36"/>
        <v>835.16666666666674</v>
      </c>
    </row>
    <row r="397" spans="1:7">
      <c r="A397" s="17">
        <v>44292</v>
      </c>
      <c r="B397" s="8">
        <v>395</v>
      </c>
      <c r="C397" s="4">
        <v>1244</v>
      </c>
      <c r="D397" s="2">
        <f t="shared" si="39"/>
        <v>1024.8571428571429</v>
      </c>
      <c r="E397" s="1">
        <f t="shared" si="38"/>
        <v>1035.0714285714284</v>
      </c>
      <c r="F397" s="2">
        <f t="shared" si="37"/>
        <v>886.33333333333337</v>
      </c>
      <c r="G397" s="1">
        <f t="shared" si="36"/>
        <v>988.33333333333326</v>
      </c>
    </row>
    <row r="398" spans="1:7">
      <c r="A398" s="17">
        <v>44293</v>
      </c>
      <c r="B398" s="8">
        <v>396</v>
      </c>
      <c r="C398" s="4">
        <v>1360</v>
      </c>
      <c r="D398" s="2">
        <f t="shared" si="39"/>
        <v>1045.2857142857142</v>
      </c>
      <c r="E398" s="1">
        <f t="shared" si="38"/>
        <v>1053.7142857142858</v>
      </c>
      <c r="F398" s="2">
        <f t="shared" si="37"/>
        <v>1090.3333333333333</v>
      </c>
      <c r="G398" s="1">
        <f t="shared" si="36"/>
        <v>1202.8333333333333</v>
      </c>
    </row>
    <row r="399" spans="1:7">
      <c r="A399" s="17">
        <v>44294</v>
      </c>
      <c r="B399" s="8">
        <v>397</v>
      </c>
      <c r="C399" s="4">
        <v>1342</v>
      </c>
      <c r="D399" s="2">
        <f t="shared" si="39"/>
        <v>1062.1428571428571</v>
      </c>
      <c r="E399" s="1">
        <f t="shared" si="38"/>
        <v>1076.6428571428571</v>
      </c>
      <c r="F399" s="2">
        <f t="shared" si="37"/>
        <v>1315.3333333333333</v>
      </c>
      <c r="G399" s="1">
        <f t="shared" si="36"/>
        <v>1331.3333333333333</v>
      </c>
    </row>
    <row r="400" spans="1:7">
      <c r="A400" s="17">
        <v>44295</v>
      </c>
      <c r="B400" s="8">
        <v>398</v>
      </c>
      <c r="C400" s="4">
        <v>1340</v>
      </c>
      <c r="D400" s="2">
        <f t="shared" si="39"/>
        <v>1091.1428571428571</v>
      </c>
      <c r="E400" s="1">
        <f t="shared" si="38"/>
        <v>1108.6428571428571</v>
      </c>
      <c r="F400" s="2">
        <f t="shared" si="37"/>
        <v>1347.3333333333333</v>
      </c>
      <c r="G400" s="1">
        <f t="shared" si="36"/>
        <v>1317.6666666666665</v>
      </c>
    </row>
    <row r="401" spans="1:7">
      <c r="A401" s="17">
        <v>44296</v>
      </c>
      <c r="B401" s="8">
        <v>399</v>
      </c>
      <c r="C401" s="4">
        <v>1182</v>
      </c>
      <c r="D401" s="2">
        <f t="shared" si="39"/>
        <v>1126.1428571428571</v>
      </c>
      <c r="E401" s="1">
        <f t="shared" si="38"/>
        <v>1133.7857142857142</v>
      </c>
      <c r="F401" s="2">
        <f t="shared" si="37"/>
        <v>1288</v>
      </c>
      <c r="G401" s="1">
        <f t="shared" si="36"/>
        <v>1206.8333333333335</v>
      </c>
    </row>
    <row r="402" spans="1:7">
      <c r="A402" s="17">
        <v>44297</v>
      </c>
      <c r="B402" s="8">
        <v>400</v>
      </c>
      <c r="C402" s="4">
        <v>855</v>
      </c>
      <c r="D402" s="2">
        <f t="shared" si="39"/>
        <v>1141.4285714285713</v>
      </c>
      <c r="E402" s="1">
        <f t="shared" si="38"/>
        <v>1161.2142857142858</v>
      </c>
      <c r="F402" s="2">
        <f t="shared" si="37"/>
        <v>1125.6666666666667</v>
      </c>
      <c r="G402" s="1">
        <f t="shared" si="36"/>
        <v>1059.6666666666667</v>
      </c>
    </row>
    <row r="403" spans="1:7">
      <c r="A403" s="17">
        <v>44298</v>
      </c>
      <c r="B403" s="8">
        <v>401</v>
      </c>
      <c r="C403" s="4">
        <v>944</v>
      </c>
      <c r="D403" s="2">
        <f t="shared" si="39"/>
        <v>1181</v>
      </c>
      <c r="E403" s="1">
        <f t="shared" si="38"/>
        <v>1178.8571428571429</v>
      </c>
      <c r="F403" s="2">
        <f t="shared" si="37"/>
        <v>993.66666666666663</v>
      </c>
      <c r="G403" s="1">
        <f t="shared" si="36"/>
        <v>999</v>
      </c>
    </row>
    <row r="404" spans="1:7">
      <c r="A404" s="17">
        <v>44299</v>
      </c>
      <c r="B404" s="8">
        <v>402</v>
      </c>
      <c r="C404" s="4">
        <v>1214</v>
      </c>
      <c r="D404" s="2">
        <f t="shared" si="39"/>
        <v>1176.7142857142858</v>
      </c>
      <c r="E404" s="1">
        <f t="shared" si="38"/>
        <v>1178.0714285714284</v>
      </c>
      <c r="F404" s="2">
        <f t="shared" si="37"/>
        <v>1004.3333333333334</v>
      </c>
      <c r="G404" s="1">
        <f t="shared" si="36"/>
        <v>1091.6666666666667</v>
      </c>
    </row>
    <row r="405" spans="1:7">
      <c r="A405" s="17">
        <v>44300</v>
      </c>
      <c r="B405" s="8">
        <v>403</v>
      </c>
      <c r="C405" s="4">
        <v>1379</v>
      </c>
      <c r="D405" s="2">
        <f t="shared" si="39"/>
        <v>1179.4285714285713</v>
      </c>
      <c r="E405" s="1">
        <f t="shared" si="38"/>
        <v>1177.6428571428571</v>
      </c>
      <c r="F405" s="2">
        <f t="shared" si="37"/>
        <v>1179</v>
      </c>
      <c r="G405" s="1">
        <f t="shared" si="36"/>
        <v>1241.1666666666665</v>
      </c>
    </row>
    <row r="406" spans="1:7">
      <c r="A406" s="17">
        <v>44301</v>
      </c>
      <c r="B406" s="8">
        <v>404</v>
      </c>
      <c r="C406" s="4">
        <v>1317</v>
      </c>
      <c r="D406" s="2">
        <f t="shared" si="39"/>
        <v>1175.8571428571429</v>
      </c>
      <c r="E406" s="1">
        <f t="shared" si="38"/>
        <v>1247.8571428571429</v>
      </c>
      <c r="F406" s="2">
        <f t="shared" si="37"/>
        <v>1303.3333333333333</v>
      </c>
      <c r="G406" s="1">
        <f t="shared" si="36"/>
        <v>1492.3333333333333</v>
      </c>
    </row>
    <row r="407" spans="1:7">
      <c r="A407" s="17">
        <v>44302</v>
      </c>
      <c r="B407" s="8">
        <v>405</v>
      </c>
      <c r="C407" s="4">
        <v>2348</v>
      </c>
      <c r="D407" s="2">
        <f t="shared" si="39"/>
        <v>1319.8571428571429</v>
      </c>
      <c r="E407" s="1">
        <f t="shared" si="38"/>
        <v>1307.3571428571429</v>
      </c>
      <c r="F407" s="2">
        <f t="shared" si="37"/>
        <v>1681.3333333333333</v>
      </c>
      <c r="G407" s="1">
        <f t="shared" si="36"/>
        <v>1619.3333333333333</v>
      </c>
    </row>
    <row r="408" spans="1:7">
      <c r="A408" s="17">
        <v>44303</v>
      </c>
      <c r="B408" s="8">
        <v>406</v>
      </c>
      <c r="C408" s="4">
        <v>1007</v>
      </c>
      <c r="D408" s="2">
        <f t="shared" si="39"/>
        <v>1294.8571428571429</v>
      </c>
      <c r="E408" s="1">
        <f t="shared" si="38"/>
        <v>1287.7142857142858</v>
      </c>
      <c r="F408" s="2">
        <f t="shared" si="37"/>
        <v>1557.3333333333333</v>
      </c>
      <c r="G408" s="1">
        <f t="shared" si="36"/>
        <v>1463.6666666666665</v>
      </c>
    </row>
    <row r="409" spans="1:7">
      <c r="A409" s="17">
        <v>44304</v>
      </c>
      <c r="B409" s="8">
        <v>407</v>
      </c>
      <c r="C409" s="4">
        <v>755</v>
      </c>
      <c r="D409" s="2">
        <f t="shared" si="39"/>
        <v>1280.5714285714287</v>
      </c>
      <c r="E409" s="1">
        <f t="shared" si="38"/>
        <v>1264.2142857142858</v>
      </c>
      <c r="F409" s="2">
        <f t="shared" si="37"/>
        <v>1370</v>
      </c>
      <c r="G409" s="1">
        <f t="shared" si="36"/>
        <v>1097.8333333333333</v>
      </c>
    </row>
    <row r="410" spans="1:7">
      <c r="A410" s="17">
        <v>44305</v>
      </c>
      <c r="B410" s="8">
        <v>408</v>
      </c>
      <c r="C410" s="4">
        <v>715</v>
      </c>
      <c r="D410" s="2">
        <f t="shared" si="39"/>
        <v>1247.8571428571429</v>
      </c>
      <c r="E410" s="1">
        <f t="shared" si="38"/>
        <v>1243.2142857142858</v>
      </c>
      <c r="F410" s="2">
        <f t="shared" si="37"/>
        <v>825.66666666666663</v>
      </c>
      <c r="G410" s="1">
        <f t="shared" si="36"/>
        <v>849.33333333333326</v>
      </c>
    </row>
    <row r="411" spans="1:7">
      <c r="A411" s="17">
        <v>44306</v>
      </c>
      <c r="B411" s="8">
        <v>409</v>
      </c>
      <c r="C411" s="4">
        <v>1149</v>
      </c>
      <c r="D411" s="2">
        <f t="shared" si="39"/>
        <v>1238.5714285714287</v>
      </c>
      <c r="E411" s="1">
        <f t="shared" si="38"/>
        <v>1227.9285714285716</v>
      </c>
      <c r="F411" s="2">
        <f t="shared" si="37"/>
        <v>873</v>
      </c>
      <c r="G411" s="1">
        <f t="shared" si="36"/>
        <v>952.16666666666663</v>
      </c>
    </row>
    <row r="412" spans="1:7">
      <c r="A412" s="17">
        <v>44307</v>
      </c>
      <c r="B412" s="8">
        <v>410</v>
      </c>
      <c r="C412" s="4">
        <v>1230</v>
      </c>
      <c r="D412" s="2">
        <f t="shared" si="39"/>
        <v>1217.2857142857142</v>
      </c>
      <c r="E412" s="1">
        <f t="shared" si="38"/>
        <v>1202.7142857142858</v>
      </c>
      <c r="F412" s="2">
        <f t="shared" si="37"/>
        <v>1031.3333333333333</v>
      </c>
      <c r="G412" s="1">
        <f t="shared" si="36"/>
        <v>1097.6666666666665</v>
      </c>
    </row>
    <row r="413" spans="1:7">
      <c r="A413" s="17">
        <v>44308</v>
      </c>
      <c r="B413" s="8">
        <v>411</v>
      </c>
      <c r="C413" s="4">
        <v>1113</v>
      </c>
      <c r="D413" s="2">
        <f t="shared" si="39"/>
        <v>1188.1428571428571</v>
      </c>
      <c r="E413" s="1">
        <f t="shared" si="38"/>
        <v>1100.2142857142858</v>
      </c>
      <c r="F413" s="2">
        <f t="shared" si="37"/>
        <v>1164</v>
      </c>
      <c r="G413" s="1">
        <f t="shared" si="36"/>
        <v>1158.6666666666665</v>
      </c>
    </row>
    <row r="414" spans="1:7">
      <c r="A414" s="17">
        <v>44309</v>
      </c>
      <c r="B414" s="8">
        <v>412</v>
      </c>
      <c r="C414" s="4">
        <v>1117</v>
      </c>
      <c r="D414" s="2">
        <f t="shared" si="39"/>
        <v>1012.2857142857143</v>
      </c>
      <c r="E414" s="1">
        <f t="shared" si="38"/>
        <v>998.78571428571433</v>
      </c>
      <c r="F414" s="2">
        <f t="shared" si="37"/>
        <v>1153.3333333333333</v>
      </c>
      <c r="G414" s="1">
        <f t="shared" si="36"/>
        <v>1084.6666666666665</v>
      </c>
    </row>
    <row r="415" spans="1:7">
      <c r="A415" s="17">
        <v>44310</v>
      </c>
      <c r="B415" s="8">
        <v>413</v>
      </c>
      <c r="C415" s="4">
        <v>818</v>
      </c>
      <c r="D415" s="2">
        <f t="shared" si="39"/>
        <v>985.28571428571433</v>
      </c>
      <c r="E415" s="1">
        <f t="shared" si="38"/>
        <v>980.71428571428578</v>
      </c>
      <c r="F415" s="2">
        <f t="shared" si="37"/>
        <v>1016</v>
      </c>
      <c r="G415" s="1">
        <f t="shared" si="36"/>
        <v>945.66666666666674</v>
      </c>
    </row>
    <row r="416" spans="1:7">
      <c r="A416" s="17">
        <v>44311</v>
      </c>
      <c r="B416" s="8">
        <v>414</v>
      </c>
      <c r="C416" s="4">
        <v>691</v>
      </c>
      <c r="D416" s="2">
        <f t="shared" si="39"/>
        <v>976.14285714285711</v>
      </c>
      <c r="E416" s="1">
        <f t="shared" si="38"/>
        <v>986</v>
      </c>
      <c r="F416" s="2">
        <f t="shared" si="37"/>
        <v>875.33333333333337</v>
      </c>
      <c r="G416" s="1">
        <f t="shared" si="36"/>
        <v>831.33333333333337</v>
      </c>
    </row>
    <row r="417" spans="1:7">
      <c r="A417" s="17">
        <v>44312</v>
      </c>
      <c r="B417" s="8">
        <v>415</v>
      </c>
      <c r="C417" s="4">
        <v>853</v>
      </c>
      <c r="D417" s="2">
        <f t="shared" si="39"/>
        <v>995.85714285714289</v>
      </c>
      <c r="E417" s="1">
        <f t="shared" si="38"/>
        <v>1003.4285714285714</v>
      </c>
      <c r="F417" s="2">
        <f t="shared" si="37"/>
        <v>787.33333333333337</v>
      </c>
      <c r="G417" s="1">
        <f t="shared" si="36"/>
        <v>860.16666666666674</v>
      </c>
    </row>
    <row r="418" spans="1:7">
      <c r="A418" s="17">
        <v>44313</v>
      </c>
      <c r="B418" s="8">
        <v>416</v>
      </c>
      <c r="C418" s="4">
        <v>1255</v>
      </c>
      <c r="D418" s="2">
        <f t="shared" si="39"/>
        <v>1011</v>
      </c>
      <c r="E418" s="1">
        <f t="shared" si="38"/>
        <v>1022.5714285714286</v>
      </c>
      <c r="F418" s="2">
        <f t="shared" si="37"/>
        <v>933</v>
      </c>
      <c r="G418" s="1">
        <f t="shared" si="36"/>
        <v>1049.8333333333335</v>
      </c>
    </row>
    <row r="419" spans="1:7">
      <c r="A419" s="17">
        <v>44314</v>
      </c>
      <c r="B419" s="8">
        <v>417</v>
      </c>
      <c r="C419" s="4">
        <v>1392</v>
      </c>
      <c r="D419" s="2">
        <f t="shared" si="39"/>
        <v>1034.1428571428571</v>
      </c>
      <c r="E419" s="1">
        <f t="shared" si="38"/>
        <v>1060.2142857142858</v>
      </c>
      <c r="F419" s="2">
        <f t="shared" si="37"/>
        <v>1166.6666666666667</v>
      </c>
      <c r="G419" s="1">
        <f t="shared" si="36"/>
        <v>1270.8333333333335</v>
      </c>
    </row>
    <row r="420" spans="1:7">
      <c r="A420" s="17">
        <v>44315</v>
      </c>
      <c r="B420" s="8">
        <v>418</v>
      </c>
      <c r="C420" s="4">
        <v>1478</v>
      </c>
      <c r="D420" s="2">
        <f t="shared" si="39"/>
        <v>1086.2857142857142</v>
      </c>
      <c r="E420" s="1">
        <f t="shared" si="38"/>
        <v>1089.9285714285716</v>
      </c>
      <c r="F420" s="2">
        <f t="shared" si="37"/>
        <v>1375</v>
      </c>
      <c r="G420" s="1">
        <f t="shared" si="36"/>
        <v>1360.5</v>
      </c>
    </row>
    <row r="421" spans="1:7">
      <c r="A421" s="17">
        <v>44316</v>
      </c>
      <c r="B421" s="8">
        <v>419</v>
      </c>
      <c r="C421" s="4">
        <v>1168</v>
      </c>
      <c r="D421" s="2">
        <f t="shared" si="39"/>
        <v>1093.5714285714287</v>
      </c>
      <c r="E421" s="1">
        <f t="shared" si="38"/>
        <v>1110.0714285714287</v>
      </c>
      <c r="F421" s="2">
        <f t="shared" si="37"/>
        <v>1346</v>
      </c>
      <c r="G421" s="1">
        <f t="shared" si="36"/>
        <v>1288.8333333333335</v>
      </c>
    </row>
    <row r="422" spans="1:7">
      <c r="A422" s="18">
        <v>44317</v>
      </c>
      <c r="B422" s="8">
        <v>420</v>
      </c>
      <c r="C422" s="4">
        <v>1049</v>
      </c>
      <c r="D422" s="2">
        <f t="shared" si="39"/>
        <v>1126.5714285714287</v>
      </c>
      <c r="E422" s="1">
        <f t="shared" si="38"/>
        <v>1133.7857142857142</v>
      </c>
      <c r="F422" s="2">
        <f t="shared" si="37"/>
        <v>1231.6666666666667</v>
      </c>
      <c r="G422" s="1">
        <f t="shared" si="36"/>
        <v>1117.3333333333335</v>
      </c>
    </row>
    <row r="423" spans="1:7">
      <c r="A423" s="17">
        <v>44318</v>
      </c>
      <c r="B423" s="8">
        <v>421</v>
      </c>
      <c r="C423" s="4">
        <v>792</v>
      </c>
      <c r="D423" s="2">
        <f t="shared" si="39"/>
        <v>1141</v>
      </c>
      <c r="E423" s="1">
        <f t="shared" si="38"/>
        <v>1137.6428571428571</v>
      </c>
      <c r="F423" s="2">
        <f t="shared" si="37"/>
        <v>1003</v>
      </c>
      <c r="G423" s="1">
        <f t="shared" si="36"/>
        <v>942.66666666666674</v>
      </c>
    </row>
    <row r="424" spans="1:7">
      <c r="A424" s="17">
        <v>44319</v>
      </c>
      <c r="B424" s="8">
        <v>422</v>
      </c>
      <c r="C424" s="4">
        <v>806</v>
      </c>
      <c r="D424" s="2">
        <f t="shared" si="39"/>
        <v>1134.2857142857142</v>
      </c>
      <c r="E424" s="1">
        <f t="shared" si="38"/>
        <v>1126.5714285714284</v>
      </c>
      <c r="F424" s="2">
        <f t="shared" si="37"/>
        <v>882.33333333333337</v>
      </c>
      <c r="G424" s="1">
        <f t="shared" si="36"/>
        <v>898.66666666666674</v>
      </c>
    </row>
    <row r="425" spans="1:7">
      <c r="A425" s="17">
        <v>44320</v>
      </c>
      <c r="B425" s="8">
        <v>423</v>
      </c>
      <c r="C425" s="4">
        <v>1147</v>
      </c>
      <c r="D425" s="2">
        <f t="shared" si="39"/>
        <v>1118.8571428571429</v>
      </c>
      <c r="E425" s="1">
        <f t="shared" si="38"/>
        <v>1107.7142857142858</v>
      </c>
      <c r="F425" s="2">
        <f t="shared" si="37"/>
        <v>915</v>
      </c>
      <c r="G425" s="1">
        <f t="shared" si="36"/>
        <v>989</v>
      </c>
    </row>
    <row r="426" spans="1:7">
      <c r="A426" s="17">
        <v>44321</v>
      </c>
      <c r="B426" s="8">
        <v>424</v>
      </c>
      <c r="C426" s="4">
        <v>1236</v>
      </c>
      <c r="D426" s="2">
        <f t="shared" si="39"/>
        <v>1096.5714285714287</v>
      </c>
      <c r="E426" s="1">
        <f t="shared" si="38"/>
        <v>1075</v>
      </c>
      <c r="F426" s="2">
        <f t="shared" si="37"/>
        <v>1063</v>
      </c>
      <c r="G426" s="1">
        <f t="shared" si="36"/>
        <v>1124.6666666666665</v>
      </c>
    </row>
    <row r="427" spans="1:7">
      <c r="A427" s="17">
        <v>44322</v>
      </c>
      <c r="B427" s="8">
        <v>425</v>
      </c>
      <c r="C427" s="4">
        <v>1176</v>
      </c>
      <c r="D427" s="2">
        <f t="shared" si="39"/>
        <v>1053.4285714285713</v>
      </c>
      <c r="E427" s="1">
        <f t="shared" si="38"/>
        <v>1043.8571428571427</v>
      </c>
      <c r="F427" s="2">
        <f t="shared" si="37"/>
        <v>1186.3333333333333</v>
      </c>
      <c r="G427" s="1">
        <f t="shared" si="36"/>
        <v>1167.5</v>
      </c>
    </row>
    <row r="428" spans="1:7">
      <c r="A428" s="17">
        <v>44323</v>
      </c>
      <c r="B428" s="8">
        <v>426</v>
      </c>
      <c r="C428" s="4">
        <v>1034</v>
      </c>
      <c r="D428" s="2">
        <f t="shared" si="39"/>
        <v>1034.2857142857142</v>
      </c>
      <c r="E428" s="1">
        <f t="shared" si="38"/>
        <v>1022.7857142857142</v>
      </c>
      <c r="F428" s="2">
        <f t="shared" si="37"/>
        <v>1148.6666666666667</v>
      </c>
      <c r="G428" s="1">
        <f t="shared" si="36"/>
        <v>1090.6666666666667</v>
      </c>
    </row>
    <row r="429" spans="1:7">
      <c r="A429" s="17">
        <v>44324</v>
      </c>
      <c r="B429" s="8">
        <v>427</v>
      </c>
      <c r="C429" s="4">
        <v>888</v>
      </c>
      <c r="D429" s="2">
        <f t="shared" si="39"/>
        <v>1011.2857142857143</v>
      </c>
      <c r="E429" s="1">
        <f t="shared" si="38"/>
        <v>997.85714285714289</v>
      </c>
      <c r="F429" s="2">
        <f t="shared" si="37"/>
        <v>1032.6666666666667</v>
      </c>
      <c r="G429" s="1">
        <f t="shared" si="36"/>
        <v>937.33333333333337</v>
      </c>
    </row>
    <row r="430" spans="1:7">
      <c r="A430" s="17">
        <v>44325</v>
      </c>
      <c r="B430" s="8">
        <v>428</v>
      </c>
      <c r="C430" s="4">
        <v>604</v>
      </c>
      <c r="D430" s="2">
        <f t="shared" si="39"/>
        <v>984.42857142857144</v>
      </c>
      <c r="E430" s="1">
        <f t="shared" si="38"/>
        <v>975.14285714285711</v>
      </c>
      <c r="F430" s="2">
        <f t="shared" si="37"/>
        <v>842</v>
      </c>
      <c r="G430" s="1">
        <f t="shared" si="36"/>
        <v>782.33333333333326</v>
      </c>
    </row>
    <row r="431" spans="1:7">
      <c r="A431" s="17">
        <v>44326</v>
      </c>
      <c r="B431" s="8">
        <v>429</v>
      </c>
      <c r="C431" s="4">
        <v>676</v>
      </c>
      <c r="D431" s="2">
        <f t="shared" si="39"/>
        <v>965.85714285714289</v>
      </c>
      <c r="E431" s="1">
        <f t="shared" si="38"/>
        <v>943.35714285714289</v>
      </c>
      <c r="F431" s="2">
        <f t="shared" si="37"/>
        <v>722.66666666666663</v>
      </c>
      <c r="G431" s="1">
        <f t="shared" si="36"/>
        <v>713.33333333333326</v>
      </c>
    </row>
    <row r="432" spans="1:7">
      <c r="A432" s="17">
        <v>44327</v>
      </c>
      <c r="B432" s="8">
        <v>430</v>
      </c>
      <c r="C432" s="4">
        <v>832</v>
      </c>
      <c r="D432" s="2">
        <f t="shared" si="39"/>
        <v>920.85714285714289</v>
      </c>
      <c r="E432" s="1">
        <f t="shared" si="38"/>
        <v>894.85714285714289</v>
      </c>
      <c r="F432" s="2">
        <f t="shared" si="37"/>
        <v>704</v>
      </c>
      <c r="G432" s="1">
        <f t="shared" si="36"/>
        <v>748.66666666666674</v>
      </c>
    </row>
    <row r="433" spans="1:7">
      <c r="A433" s="17">
        <v>44328</v>
      </c>
      <c r="B433" s="8">
        <v>431</v>
      </c>
      <c r="C433" s="4">
        <v>872</v>
      </c>
      <c r="D433" s="2">
        <f t="shared" si="39"/>
        <v>868.85714285714289</v>
      </c>
      <c r="E433" s="1">
        <f t="shared" si="38"/>
        <v>850.42857142857144</v>
      </c>
      <c r="F433" s="2">
        <f t="shared" si="37"/>
        <v>793.33333333333337</v>
      </c>
      <c r="G433" s="1">
        <f t="shared" si="36"/>
        <v>833.66666666666674</v>
      </c>
    </row>
    <row r="434" spans="1:7">
      <c r="A434" s="17">
        <v>44329</v>
      </c>
      <c r="B434" s="8">
        <v>432</v>
      </c>
      <c r="C434" s="4">
        <v>918</v>
      </c>
      <c r="D434" s="2">
        <f t="shared" si="39"/>
        <v>832</v>
      </c>
      <c r="E434" s="1">
        <f t="shared" si="38"/>
        <v>839.35714285714289</v>
      </c>
      <c r="F434" s="2">
        <f t="shared" si="37"/>
        <v>874</v>
      </c>
      <c r="G434" s="1">
        <f t="shared" si="36"/>
        <v>924.83333333333326</v>
      </c>
    </row>
    <row r="435" spans="1:7">
      <c r="A435" s="17">
        <v>44330</v>
      </c>
      <c r="B435" s="8">
        <v>433</v>
      </c>
      <c r="C435" s="4">
        <v>1137</v>
      </c>
      <c r="D435" s="2">
        <f t="shared" si="39"/>
        <v>846.71428571428567</v>
      </c>
      <c r="E435" s="1">
        <f t="shared" si="38"/>
        <v>834.78571428571422</v>
      </c>
      <c r="F435" s="2">
        <f t="shared" si="37"/>
        <v>975.66666666666663</v>
      </c>
      <c r="G435" s="1">
        <f t="shared" si="36"/>
        <v>950.5</v>
      </c>
    </row>
    <row r="436" spans="1:7">
      <c r="A436" s="17">
        <v>44331</v>
      </c>
      <c r="B436" s="8">
        <v>434</v>
      </c>
      <c r="C436" s="4">
        <v>721</v>
      </c>
      <c r="D436" s="2">
        <f t="shared" si="39"/>
        <v>822.85714285714289</v>
      </c>
      <c r="E436" s="1">
        <f t="shared" si="38"/>
        <v>819.57142857142867</v>
      </c>
      <c r="F436" s="2">
        <f t="shared" si="37"/>
        <v>925.33333333333337</v>
      </c>
      <c r="G436" s="1">
        <f t="shared" si="36"/>
        <v>865.33333333333337</v>
      </c>
    </row>
    <row r="437" spans="1:7">
      <c r="A437" s="17">
        <v>44332</v>
      </c>
      <c r="B437" s="8">
        <v>435</v>
      </c>
      <c r="C437" s="4">
        <v>558</v>
      </c>
      <c r="D437" s="2">
        <f t="shared" si="39"/>
        <v>816.28571428571433</v>
      </c>
      <c r="E437" s="1">
        <f t="shared" si="38"/>
        <v>802.78571428571433</v>
      </c>
      <c r="F437" s="2">
        <f t="shared" si="37"/>
        <v>805.33333333333337</v>
      </c>
      <c r="G437" s="1">
        <f t="shared" si="36"/>
        <v>697</v>
      </c>
    </row>
    <row r="438" spans="1:7">
      <c r="A438" s="17">
        <v>44333</v>
      </c>
      <c r="B438" s="8">
        <v>436</v>
      </c>
      <c r="C438" s="4">
        <v>487</v>
      </c>
      <c r="D438" s="2">
        <f t="shared" si="39"/>
        <v>789.28571428571433</v>
      </c>
      <c r="E438" s="1">
        <f t="shared" si="38"/>
        <v>787.35714285714289</v>
      </c>
      <c r="F438" s="2">
        <f t="shared" si="37"/>
        <v>588.66666666666663</v>
      </c>
      <c r="G438" s="1">
        <f t="shared" si="36"/>
        <v>602.66666666666663</v>
      </c>
    </row>
    <row r="439" spans="1:7">
      <c r="A439" s="17">
        <v>44334</v>
      </c>
      <c r="B439" s="8">
        <v>437</v>
      </c>
      <c r="C439" s="4">
        <v>805</v>
      </c>
      <c r="D439" s="2">
        <f t="shared" si="39"/>
        <v>785.42857142857144</v>
      </c>
      <c r="E439" s="1">
        <f t="shared" si="38"/>
        <v>789.07142857142856</v>
      </c>
      <c r="F439" s="2">
        <f t="shared" si="37"/>
        <v>616.66666666666663</v>
      </c>
      <c r="G439" s="1">
        <f t="shared" si="36"/>
        <v>677.5</v>
      </c>
    </row>
    <row r="440" spans="1:7">
      <c r="A440" s="17">
        <v>44335</v>
      </c>
      <c r="B440" s="8">
        <v>438</v>
      </c>
      <c r="C440" s="4">
        <v>923</v>
      </c>
      <c r="D440" s="2">
        <f t="shared" si="39"/>
        <v>792.71428571428567</v>
      </c>
      <c r="E440" s="1">
        <f t="shared" si="38"/>
        <v>781.28571428571422</v>
      </c>
      <c r="F440" s="2">
        <f t="shared" si="37"/>
        <v>738.33333333333337</v>
      </c>
      <c r="G440" s="1">
        <f t="shared" si="36"/>
        <v>783.5</v>
      </c>
    </row>
    <row r="441" spans="1:7">
      <c r="A441" s="17">
        <v>44336</v>
      </c>
      <c r="B441" s="8">
        <v>439</v>
      </c>
      <c r="C441" s="4">
        <v>758</v>
      </c>
      <c r="D441" s="2">
        <f t="shared" si="39"/>
        <v>769.85714285714289</v>
      </c>
      <c r="E441" s="1">
        <f t="shared" si="38"/>
        <v>736.85714285714289</v>
      </c>
      <c r="F441" s="2">
        <f t="shared" si="37"/>
        <v>828.66666666666663</v>
      </c>
      <c r="G441" s="1">
        <f t="shared" si="36"/>
        <v>807</v>
      </c>
    </row>
    <row r="442" spans="1:7">
      <c r="A442" s="17">
        <v>44337</v>
      </c>
      <c r="B442" s="8">
        <v>440</v>
      </c>
      <c r="C442" s="4">
        <v>675</v>
      </c>
      <c r="D442" s="2">
        <f t="shared" si="39"/>
        <v>703.85714285714289</v>
      </c>
      <c r="E442" s="1">
        <f t="shared" si="38"/>
        <v>692.14285714285711</v>
      </c>
      <c r="F442" s="2">
        <f t="shared" si="37"/>
        <v>785.33333333333337</v>
      </c>
      <c r="G442" s="1">
        <f t="shared" si="36"/>
        <v>724.33333333333337</v>
      </c>
    </row>
    <row r="443" spans="1:7">
      <c r="A443" s="17">
        <v>44338</v>
      </c>
      <c r="B443" s="8">
        <v>441</v>
      </c>
      <c r="C443" s="4">
        <v>557</v>
      </c>
      <c r="D443" s="2">
        <f t="shared" si="39"/>
        <v>680.42857142857144</v>
      </c>
      <c r="E443" s="1">
        <f t="shared" si="38"/>
        <v>667.35714285714289</v>
      </c>
      <c r="F443" s="2">
        <f t="shared" si="37"/>
        <v>663.33333333333337</v>
      </c>
      <c r="G443" s="1">
        <f t="shared" si="36"/>
        <v>599.5</v>
      </c>
    </row>
    <row r="444" spans="1:7">
      <c r="A444" s="17">
        <v>44339</v>
      </c>
      <c r="B444" s="8">
        <v>442</v>
      </c>
      <c r="C444" s="4">
        <v>375</v>
      </c>
      <c r="D444" s="2">
        <f t="shared" si="39"/>
        <v>654.28571428571433</v>
      </c>
      <c r="E444" s="1">
        <f t="shared" si="38"/>
        <v>656.5</v>
      </c>
      <c r="F444" s="2">
        <f t="shared" si="37"/>
        <v>535.66666666666663</v>
      </c>
      <c r="G444" s="1">
        <f t="shared" si="36"/>
        <v>509.5</v>
      </c>
    </row>
    <row r="445" spans="1:7">
      <c r="A445" s="17">
        <v>44340</v>
      </c>
      <c r="B445" s="8">
        <v>443</v>
      </c>
      <c r="C445" s="4">
        <v>518</v>
      </c>
      <c r="D445" s="2">
        <f t="shared" si="39"/>
        <v>658.71428571428567</v>
      </c>
      <c r="E445" s="1">
        <f t="shared" si="38"/>
        <v>646.14285714285711</v>
      </c>
      <c r="F445" s="2">
        <f t="shared" si="37"/>
        <v>483.33333333333331</v>
      </c>
      <c r="G445" s="1">
        <f t="shared" si="36"/>
        <v>495.33333333333331</v>
      </c>
    </row>
    <row r="446" spans="1:7">
      <c r="A446" s="17">
        <v>44341</v>
      </c>
      <c r="B446" s="8">
        <v>444</v>
      </c>
      <c r="C446" s="4">
        <v>629</v>
      </c>
      <c r="D446" s="2">
        <f t="shared" si="39"/>
        <v>633.57142857142856</v>
      </c>
      <c r="E446" s="1">
        <f t="shared" si="38"/>
        <v>614.71428571428578</v>
      </c>
      <c r="F446" s="2">
        <f t="shared" si="37"/>
        <v>507.33333333333331</v>
      </c>
      <c r="G446" s="1">
        <f t="shared" si="36"/>
        <v>554.66666666666663</v>
      </c>
    </row>
    <row r="447" spans="1:7">
      <c r="A447" s="17">
        <v>44342</v>
      </c>
      <c r="B447" s="8">
        <v>445</v>
      </c>
      <c r="C447" s="4">
        <v>659</v>
      </c>
      <c r="D447" s="2">
        <f t="shared" si="39"/>
        <v>595.85714285714289</v>
      </c>
      <c r="E447" s="1">
        <f t="shared" si="38"/>
        <v>581.5</v>
      </c>
      <c r="F447" s="2">
        <f t="shared" si="37"/>
        <v>602</v>
      </c>
      <c r="G447" s="1">
        <f t="shared" si="36"/>
        <v>608.5</v>
      </c>
    </row>
    <row r="448" spans="1:7">
      <c r="A448" s="17">
        <v>44343</v>
      </c>
      <c r="B448" s="8">
        <v>446</v>
      </c>
      <c r="C448" s="4">
        <v>557</v>
      </c>
      <c r="D448" s="2">
        <f t="shared" si="39"/>
        <v>567.14285714285711</v>
      </c>
      <c r="E448" s="1">
        <f t="shared" si="38"/>
        <v>550.64285714285711</v>
      </c>
      <c r="F448" s="2">
        <f t="shared" si="37"/>
        <v>615</v>
      </c>
      <c r="G448" s="1">
        <f t="shared" si="36"/>
        <v>584.16666666666674</v>
      </c>
    </row>
    <row r="449" spans="1:7">
      <c r="A449" s="17">
        <v>44344</v>
      </c>
      <c r="B449" s="8">
        <v>447</v>
      </c>
      <c r="C449" s="4">
        <v>444</v>
      </c>
      <c r="D449" s="2">
        <f t="shared" si="39"/>
        <v>534.14285714285711</v>
      </c>
      <c r="E449" s="1">
        <f t="shared" si="38"/>
        <v>519.5</v>
      </c>
      <c r="F449" s="2">
        <f t="shared" si="37"/>
        <v>553.33333333333337</v>
      </c>
      <c r="G449" s="1">
        <f t="shared" si="36"/>
        <v>502.16666666666669</v>
      </c>
    </row>
    <row r="450" spans="1:7">
      <c r="A450" s="17">
        <v>44345</v>
      </c>
      <c r="B450" s="8">
        <v>448</v>
      </c>
      <c r="C450" s="4">
        <v>352</v>
      </c>
      <c r="D450" s="2">
        <f t="shared" si="39"/>
        <v>504.85714285714283</v>
      </c>
      <c r="E450" s="1">
        <f t="shared" si="38"/>
        <v>488.64285714285711</v>
      </c>
      <c r="F450" s="2">
        <f t="shared" si="37"/>
        <v>451</v>
      </c>
      <c r="G450" s="1">
        <f t="shared" si="36"/>
        <v>382.83333333333337</v>
      </c>
    </row>
    <row r="451" spans="1:7">
      <c r="A451" s="17">
        <v>44346</v>
      </c>
      <c r="B451" s="8">
        <v>449</v>
      </c>
      <c r="C451" s="4">
        <v>148</v>
      </c>
      <c r="D451" s="2">
        <f t="shared" si="39"/>
        <v>472.42857142857144</v>
      </c>
      <c r="E451" s="1">
        <f t="shared" si="38"/>
        <v>461.57142857142856</v>
      </c>
      <c r="F451" s="2">
        <f t="shared" si="37"/>
        <v>314.66666666666669</v>
      </c>
      <c r="G451" s="1">
        <f t="shared" si="36"/>
        <v>301.66666666666669</v>
      </c>
    </row>
    <row r="452" spans="1:7">
      <c r="A452" s="17">
        <v>44347</v>
      </c>
      <c r="B452" s="8">
        <v>450</v>
      </c>
      <c r="C452" s="4">
        <v>366</v>
      </c>
      <c r="D452" s="2">
        <f t="shared" si="39"/>
        <v>450.71428571428572</v>
      </c>
      <c r="E452" s="1">
        <f t="shared" si="38"/>
        <v>425.35714285714289</v>
      </c>
      <c r="F452" s="2">
        <f t="shared" si="37"/>
        <v>288.66666666666669</v>
      </c>
      <c r="G452" s="1">
        <f t="shared" si="36"/>
        <v>275.66666666666669</v>
      </c>
    </row>
    <row r="453" spans="1:7">
      <c r="A453" s="18">
        <v>44348</v>
      </c>
      <c r="B453" s="8">
        <v>451</v>
      </c>
      <c r="C453" s="4">
        <v>274</v>
      </c>
      <c r="D453" s="2">
        <f t="shared" si="39"/>
        <v>400</v>
      </c>
      <c r="E453" s="1">
        <f t="shared" si="38"/>
        <v>437</v>
      </c>
      <c r="F453" s="2">
        <f t="shared" si="37"/>
        <v>262.66666666666669</v>
      </c>
      <c r="G453" s="1">
        <f t="shared" ref="G453:G516" si="40">(F453+F454)/2*(B454-B453)</f>
        <v>434.16666666666663</v>
      </c>
    </row>
    <row r="454" spans="1:7">
      <c r="A454" s="17">
        <v>44349</v>
      </c>
      <c r="B454" s="8">
        <v>452</v>
      </c>
      <c r="C454" s="4">
        <v>1177</v>
      </c>
      <c r="D454" s="2">
        <f t="shared" si="39"/>
        <v>474</v>
      </c>
      <c r="E454" s="1">
        <f t="shared" si="38"/>
        <v>462.78571428571428</v>
      </c>
      <c r="F454" s="2">
        <f t="shared" ref="F454:F517" si="41">AVERAGE(C452:C454)</f>
        <v>605.66666666666663</v>
      </c>
      <c r="G454" s="1">
        <f t="shared" si="40"/>
        <v>611.33333333333326</v>
      </c>
    </row>
    <row r="455" spans="1:7">
      <c r="A455" s="17">
        <v>44350</v>
      </c>
      <c r="B455" s="8">
        <v>453</v>
      </c>
      <c r="C455" s="4">
        <v>400</v>
      </c>
      <c r="D455" s="2">
        <f t="shared" si="39"/>
        <v>451.57142857142856</v>
      </c>
      <c r="E455" s="1">
        <f t="shared" si="38"/>
        <v>446.5</v>
      </c>
      <c r="F455" s="2">
        <f t="shared" si="41"/>
        <v>617</v>
      </c>
      <c r="G455" s="1">
        <f t="shared" si="40"/>
        <v>633.5</v>
      </c>
    </row>
    <row r="456" spans="1:7">
      <c r="A456" s="17">
        <v>44351</v>
      </c>
      <c r="B456" s="8">
        <v>454</v>
      </c>
      <c r="C456" s="4">
        <v>373</v>
      </c>
      <c r="D456" s="2">
        <f t="shared" si="39"/>
        <v>441.42857142857144</v>
      </c>
      <c r="E456" s="1">
        <f t="shared" ref="E456:E519" si="42">(D456+D457)/2*(B457-B456)</f>
        <v>434.78571428571433</v>
      </c>
      <c r="F456" s="2">
        <f t="shared" si="41"/>
        <v>650</v>
      </c>
      <c r="G456" s="1">
        <f t="shared" si="40"/>
        <v>497</v>
      </c>
    </row>
    <row r="457" spans="1:7">
      <c r="A457" s="17">
        <v>44352</v>
      </c>
      <c r="B457" s="8">
        <v>455</v>
      </c>
      <c r="C457" s="4">
        <v>259</v>
      </c>
      <c r="D457" s="2">
        <f t="shared" si="39"/>
        <v>428.14285714285717</v>
      </c>
      <c r="E457" s="1">
        <f t="shared" si="42"/>
        <v>436.5</v>
      </c>
      <c r="F457" s="2">
        <f t="shared" si="41"/>
        <v>344</v>
      </c>
      <c r="G457" s="1">
        <f t="shared" si="40"/>
        <v>321.5</v>
      </c>
    </row>
    <row r="458" spans="1:7">
      <c r="A458" s="17">
        <v>44353</v>
      </c>
      <c r="B458" s="8">
        <v>456</v>
      </c>
      <c r="C458" s="4">
        <v>265</v>
      </c>
      <c r="D458" s="2">
        <f t="shared" ref="D458:D521" si="43">AVERAGE(C452:C458)</f>
        <v>444.85714285714283</v>
      </c>
      <c r="E458" s="1">
        <f t="shared" si="42"/>
        <v>439.78571428571428</v>
      </c>
      <c r="F458" s="2">
        <f t="shared" si="41"/>
        <v>299</v>
      </c>
      <c r="G458" s="1">
        <f t="shared" si="40"/>
        <v>286</v>
      </c>
    </row>
    <row r="459" spans="1:7">
      <c r="A459" s="17">
        <v>44354</v>
      </c>
      <c r="B459" s="8">
        <v>457</v>
      </c>
      <c r="C459" s="4">
        <v>295</v>
      </c>
      <c r="D459" s="2">
        <f t="shared" si="43"/>
        <v>434.71428571428572</v>
      </c>
      <c r="E459" s="1">
        <f t="shared" si="42"/>
        <v>436.92857142857144</v>
      </c>
      <c r="F459" s="2">
        <f t="shared" si="41"/>
        <v>273</v>
      </c>
      <c r="G459" s="1">
        <f t="shared" si="40"/>
        <v>280.66666666666663</v>
      </c>
    </row>
    <row r="460" spans="1:7">
      <c r="A460" s="17">
        <v>44355</v>
      </c>
      <c r="B460" s="8">
        <v>458</v>
      </c>
      <c r="C460" s="4">
        <v>305</v>
      </c>
      <c r="D460" s="2">
        <f t="shared" si="43"/>
        <v>439.14285714285717</v>
      </c>
      <c r="E460" s="1">
        <f t="shared" si="42"/>
        <v>380.92857142857144</v>
      </c>
      <c r="F460" s="2">
        <f t="shared" si="41"/>
        <v>288.33333333333331</v>
      </c>
      <c r="G460" s="1">
        <f t="shared" si="40"/>
        <v>304.5</v>
      </c>
    </row>
    <row r="461" spans="1:7">
      <c r="A461" s="17">
        <v>44356</v>
      </c>
      <c r="B461" s="8">
        <v>459</v>
      </c>
      <c r="C461" s="4">
        <v>362</v>
      </c>
      <c r="D461" s="2">
        <f t="shared" si="43"/>
        <v>322.71428571428572</v>
      </c>
      <c r="E461" s="1">
        <f t="shared" si="42"/>
        <v>315.92857142857144</v>
      </c>
      <c r="F461" s="2">
        <f t="shared" si="41"/>
        <v>320.66666666666669</v>
      </c>
      <c r="G461" s="1">
        <f t="shared" si="40"/>
        <v>322.33333333333337</v>
      </c>
    </row>
    <row r="462" spans="1:7">
      <c r="A462" s="17">
        <v>44357</v>
      </c>
      <c r="B462" s="8">
        <v>460</v>
      </c>
      <c r="C462" s="4">
        <v>305</v>
      </c>
      <c r="D462" s="2">
        <f t="shared" si="43"/>
        <v>309.14285714285717</v>
      </c>
      <c r="E462" s="1">
        <f t="shared" si="42"/>
        <v>305.78571428571433</v>
      </c>
      <c r="F462" s="2">
        <f t="shared" si="41"/>
        <v>324</v>
      </c>
      <c r="G462" s="1">
        <f t="shared" si="40"/>
        <v>327.5</v>
      </c>
    </row>
    <row r="463" spans="1:7">
      <c r="A463" s="17">
        <v>44358</v>
      </c>
      <c r="B463" s="8">
        <v>461</v>
      </c>
      <c r="C463" s="4">
        <v>326</v>
      </c>
      <c r="D463" s="2">
        <f t="shared" si="43"/>
        <v>302.42857142857144</v>
      </c>
      <c r="E463" s="1">
        <f t="shared" si="42"/>
        <v>300.42857142857144</v>
      </c>
      <c r="F463" s="2">
        <f t="shared" si="41"/>
        <v>331</v>
      </c>
      <c r="G463" s="1">
        <f t="shared" si="40"/>
        <v>309.16666666666663</v>
      </c>
    </row>
    <row r="464" spans="1:7">
      <c r="A464" s="17">
        <v>44359</v>
      </c>
      <c r="B464" s="8">
        <v>462</v>
      </c>
      <c r="C464" s="4">
        <v>231</v>
      </c>
      <c r="D464" s="2">
        <f t="shared" si="43"/>
        <v>298.42857142857144</v>
      </c>
      <c r="E464" s="1">
        <f t="shared" si="42"/>
        <v>289.28571428571433</v>
      </c>
      <c r="F464" s="2">
        <f t="shared" si="41"/>
        <v>287.33333333333331</v>
      </c>
      <c r="G464" s="1">
        <f t="shared" si="40"/>
        <v>259.33333333333331</v>
      </c>
    </row>
    <row r="465" spans="1:7">
      <c r="A465" s="17">
        <v>44360</v>
      </c>
      <c r="B465" s="8">
        <v>463</v>
      </c>
      <c r="C465" s="4">
        <v>137</v>
      </c>
      <c r="D465" s="2">
        <f t="shared" si="43"/>
        <v>280.14285714285717</v>
      </c>
      <c r="E465" s="1">
        <f t="shared" si="42"/>
        <v>275.64285714285717</v>
      </c>
      <c r="F465" s="2">
        <f t="shared" si="41"/>
        <v>231.33333333333334</v>
      </c>
      <c r="G465" s="1">
        <f t="shared" si="40"/>
        <v>215.66666666666669</v>
      </c>
    </row>
    <row r="466" spans="1:7">
      <c r="A466" s="17">
        <v>44361</v>
      </c>
      <c r="B466" s="8">
        <v>464</v>
      </c>
      <c r="C466" s="4">
        <v>232</v>
      </c>
      <c r="D466" s="2">
        <f t="shared" si="43"/>
        <v>271.14285714285717</v>
      </c>
      <c r="E466" s="1">
        <f t="shared" si="42"/>
        <v>264.42857142857144</v>
      </c>
      <c r="F466" s="2">
        <f t="shared" si="41"/>
        <v>200</v>
      </c>
      <c r="G466" s="1">
        <f t="shared" si="40"/>
        <v>196.66666666666669</v>
      </c>
    </row>
    <row r="467" spans="1:7">
      <c r="A467" s="17">
        <v>44362</v>
      </c>
      <c r="B467" s="8">
        <v>465</v>
      </c>
      <c r="C467" s="4">
        <v>211</v>
      </c>
      <c r="D467" s="2">
        <f t="shared" si="43"/>
        <v>257.71428571428572</v>
      </c>
      <c r="E467" s="1">
        <f t="shared" si="42"/>
        <v>248.14285714285717</v>
      </c>
      <c r="F467" s="2">
        <f t="shared" si="41"/>
        <v>193.33333333333334</v>
      </c>
      <c r="G467" s="1">
        <f t="shared" si="40"/>
        <v>208.5</v>
      </c>
    </row>
    <row r="468" spans="1:7">
      <c r="A468" s="17">
        <v>44363</v>
      </c>
      <c r="B468" s="8">
        <v>466</v>
      </c>
      <c r="C468" s="4">
        <v>228</v>
      </c>
      <c r="D468" s="2">
        <f t="shared" si="43"/>
        <v>238.57142857142858</v>
      </c>
      <c r="E468" s="1">
        <f t="shared" si="42"/>
        <v>232.21428571428572</v>
      </c>
      <c r="F468" s="2">
        <f t="shared" si="41"/>
        <v>223.66666666666666</v>
      </c>
      <c r="G468" s="1">
        <f t="shared" si="40"/>
        <v>221</v>
      </c>
    </row>
    <row r="469" spans="1:7">
      <c r="A469" s="17">
        <v>44364</v>
      </c>
      <c r="B469" s="8">
        <v>467</v>
      </c>
      <c r="C469" s="4">
        <v>216</v>
      </c>
      <c r="D469" s="2">
        <f t="shared" si="43"/>
        <v>225.85714285714286</v>
      </c>
      <c r="E469" s="1">
        <f t="shared" si="42"/>
        <v>241.57142857142856</v>
      </c>
      <c r="F469" s="2">
        <f t="shared" si="41"/>
        <v>218.33333333333334</v>
      </c>
      <c r="G469" s="1">
        <f t="shared" si="40"/>
        <v>274.16666666666669</v>
      </c>
    </row>
    <row r="470" spans="1:7">
      <c r="A470" s="17">
        <v>44365</v>
      </c>
      <c r="B470" s="8">
        <v>468</v>
      </c>
      <c r="C470" s="4">
        <v>546</v>
      </c>
      <c r="D470" s="2">
        <f t="shared" si="43"/>
        <v>257.28571428571428</v>
      </c>
      <c r="E470" s="1">
        <f t="shared" si="42"/>
        <v>250.14285714285714</v>
      </c>
      <c r="F470" s="2">
        <f t="shared" si="41"/>
        <v>330</v>
      </c>
      <c r="G470" s="1">
        <f t="shared" si="40"/>
        <v>313.83333333333337</v>
      </c>
    </row>
    <row r="471" spans="1:7">
      <c r="A471" s="17">
        <v>44366</v>
      </c>
      <c r="B471" s="8">
        <v>469</v>
      </c>
      <c r="C471" s="4">
        <v>131</v>
      </c>
      <c r="D471" s="2">
        <f t="shared" si="43"/>
        <v>243</v>
      </c>
      <c r="E471" s="1">
        <f t="shared" si="42"/>
        <v>243.71428571428572</v>
      </c>
      <c r="F471" s="2">
        <f t="shared" si="41"/>
        <v>297.66666666666669</v>
      </c>
      <c r="G471" s="1">
        <f t="shared" si="40"/>
        <v>286.16666666666669</v>
      </c>
    </row>
    <row r="472" spans="1:7">
      <c r="A472" s="17">
        <v>44367</v>
      </c>
      <c r="B472" s="8">
        <v>470</v>
      </c>
      <c r="C472" s="4">
        <v>147</v>
      </c>
      <c r="D472" s="2">
        <f t="shared" si="43"/>
        <v>244.42857142857142</v>
      </c>
      <c r="E472" s="1">
        <f t="shared" si="42"/>
        <v>241.78571428571428</v>
      </c>
      <c r="F472" s="2">
        <f t="shared" si="41"/>
        <v>274.66666666666669</v>
      </c>
      <c r="G472" s="1">
        <f t="shared" si="40"/>
        <v>216.16666666666669</v>
      </c>
    </row>
    <row r="473" spans="1:7">
      <c r="A473" s="17">
        <v>44368</v>
      </c>
      <c r="B473" s="8">
        <v>471</v>
      </c>
      <c r="C473" s="4">
        <v>195</v>
      </c>
      <c r="D473" s="2">
        <f t="shared" si="43"/>
        <v>239.14285714285714</v>
      </c>
      <c r="E473" s="1">
        <f t="shared" si="42"/>
        <v>238.92857142857144</v>
      </c>
      <c r="F473" s="2">
        <f t="shared" si="41"/>
        <v>157.66666666666666</v>
      </c>
      <c r="G473" s="1">
        <f t="shared" si="40"/>
        <v>170.5</v>
      </c>
    </row>
    <row r="474" spans="1:7">
      <c r="A474" s="17">
        <v>44369</v>
      </c>
      <c r="B474" s="8">
        <v>472</v>
      </c>
      <c r="C474" s="4">
        <v>208</v>
      </c>
      <c r="D474" s="2">
        <f t="shared" si="43"/>
        <v>238.71428571428572</v>
      </c>
      <c r="E474" s="1">
        <f t="shared" si="42"/>
        <v>238.64285714285717</v>
      </c>
      <c r="F474" s="2">
        <f t="shared" si="41"/>
        <v>183.33333333333334</v>
      </c>
      <c r="G474" s="1">
        <f t="shared" si="40"/>
        <v>196.66666666666669</v>
      </c>
    </row>
    <row r="475" spans="1:7">
      <c r="A475" s="17">
        <v>44370</v>
      </c>
      <c r="B475" s="8">
        <v>473</v>
      </c>
      <c r="C475" s="4">
        <v>227</v>
      </c>
      <c r="D475" s="2">
        <f t="shared" si="43"/>
        <v>238.57142857142858</v>
      </c>
      <c r="E475" s="1">
        <f t="shared" si="42"/>
        <v>241.14285714285717</v>
      </c>
      <c r="F475" s="2">
        <f t="shared" si="41"/>
        <v>210</v>
      </c>
      <c r="G475" s="1">
        <f t="shared" si="40"/>
        <v>219.5</v>
      </c>
    </row>
    <row r="476" spans="1:7">
      <c r="A476" s="17">
        <v>44371</v>
      </c>
      <c r="B476" s="8">
        <v>474</v>
      </c>
      <c r="C476" s="4">
        <v>252</v>
      </c>
      <c r="D476" s="2">
        <f t="shared" si="43"/>
        <v>243.71428571428572</v>
      </c>
      <c r="E476" s="1">
        <f t="shared" si="42"/>
        <v>222.28571428571428</v>
      </c>
      <c r="F476" s="2">
        <f t="shared" si="41"/>
        <v>229</v>
      </c>
      <c r="G476" s="1">
        <f t="shared" si="40"/>
        <v>235.33333333333331</v>
      </c>
    </row>
    <row r="477" spans="1:7">
      <c r="A477" s="17">
        <v>44372</v>
      </c>
      <c r="B477" s="8">
        <v>475</v>
      </c>
      <c r="C477" s="4">
        <v>246</v>
      </c>
      <c r="D477" s="2">
        <f t="shared" si="43"/>
        <v>200.85714285714286</v>
      </c>
      <c r="E477" s="1">
        <f t="shared" si="42"/>
        <v>200.5</v>
      </c>
      <c r="F477" s="2">
        <f t="shared" si="41"/>
        <v>241.66666666666666</v>
      </c>
      <c r="G477" s="1">
        <f t="shared" si="40"/>
        <v>224.83333333333331</v>
      </c>
    </row>
    <row r="478" spans="1:7">
      <c r="A478" s="17">
        <v>44373</v>
      </c>
      <c r="B478" s="8">
        <v>476</v>
      </c>
      <c r="C478" s="4">
        <v>126</v>
      </c>
      <c r="D478" s="2">
        <f t="shared" si="43"/>
        <v>200.14285714285714</v>
      </c>
      <c r="E478" s="1">
        <f t="shared" si="42"/>
        <v>199</v>
      </c>
      <c r="F478" s="2">
        <f t="shared" si="41"/>
        <v>208</v>
      </c>
      <c r="G478" s="1">
        <f t="shared" si="40"/>
        <v>187.83333333333331</v>
      </c>
    </row>
    <row r="479" spans="1:7">
      <c r="A479" s="17">
        <v>44374</v>
      </c>
      <c r="B479" s="8">
        <v>477</v>
      </c>
      <c r="C479" s="4">
        <v>131</v>
      </c>
      <c r="D479" s="2">
        <f t="shared" si="43"/>
        <v>197.85714285714286</v>
      </c>
      <c r="E479" s="1">
        <f t="shared" si="42"/>
        <v>196.78571428571428</v>
      </c>
      <c r="F479" s="2">
        <f t="shared" si="41"/>
        <v>167.66666666666666</v>
      </c>
      <c r="G479" s="1">
        <f t="shared" si="40"/>
        <v>156.66666666666666</v>
      </c>
    </row>
    <row r="480" spans="1:7">
      <c r="A480" s="17">
        <v>44375</v>
      </c>
      <c r="B480" s="8">
        <v>478</v>
      </c>
      <c r="C480" s="4">
        <v>180</v>
      </c>
      <c r="D480" s="2">
        <f t="shared" si="43"/>
        <v>195.71428571428572</v>
      </c>
      <c r="E480" s="1">
        <f t="shared" si="42"/>
        <v>201.42857142857144</v>
      </c>
      <c r="F480" s="2">
        <f t="shared" si="41"/>
        <v>145.66666666666666</v>
      </c>
      <c r="G480" s="1">
        <f t="shared" si="40"/>
        <v>172.66666666666666</v>
      </c>
    </row>
    <row r="481" spans="1:7">
      <c r="A481" s="17">
        <v>44376</v>
      </c>
      <c r="B481" s="8">
        <v>479</v>
      </c>
      <c r="C481" s="4">
        <v>288</v>
      </c>
      <c r="D481" s="2">
        <f t="shared" si="43"/>
        <v>207.14285714285714</v>
      </c>
      <c r="E481" s="1">
        <f t="shared" si="42"/>
        <v>208.42857142857144</v>
      </c>
      <c r="F481" s="2">
        <f t="shared" si="41"/>
        <v>199.66666666666666</v>
      </c>
      <c r="G481" s="1">
        <f t="shared" si="40"/>
        <v>218.66666666666666</v>
      </c>
    </row>
    <row r="482" spans="1:7">
      <c r="A482" s="17">
        <v>44377</v>
      </c>
      <c r="B482" s="8">
        <v>480</v>
      </c>
      <c r="C482" s="4">
        <v>245</v>
      </c>
      <c r="D482" s="2">
        <f t="shared" si="43"/>
        <v>209.71428571428572</v>
      </c>
      <c r="E482" s="1">
        <f t="shared" si="42"/>
        <v>212.85714285714286</v>
      </c>
      <c r="F482" s="2">
        <f t="shared" si="41"/>
        <v>237.66666666666666</v>
      </c>
      <c r="G482" s="1">
        <f t="shared" si="40"/>
        <v>257</v>
      </c>
    </row>
    <row r="483" spans="1:7">
      <c r="A483" s="18">
        <v>44378</v>
      </c>
      <c r="B483" s="8">
        <v>481</v>
      </c>
      <c r="C483" s="4">
        <v>296</v>
      </c>
      <c r="D483" s="2">
        <f t="shared" si="43"/>
        <v>216</v>
      </c>
      <c r="E483" s="1">
        <f t="shared" si="42"/>
        <v>219.35714285714286</v>
      </c>
      <c r="F483" s="2">
        <f t="shared" si="41"/>
        <v>276.33333333333331</v>
      </c>
      <c r="G483" s="1">
        <f t="shared" si="40"/>
        <v>277.16666666666663</v>
      </c>
    </row>
    <row r="484" spans="1:7">
      <c r="A484" s="17">
        <v>44379</v>
      </c>
      <c r="B484" s="8">
        <v>482</v>
      </c>
      <c r="C484" s="4">
        <v>293</v>
      </c>
      <c r="D484" s="2">
        <f t="shared" si="43"/>
        <v>222.71428571428572</v>
      </c>
      <c r="E484" s="1">
        <f t="shared" si="42"/>
        <v>225.78571428571428</v>
      </c>
      <c r="F484" s="2">
        <f t="shared" si="41"/>
        <v>278</v>
      </c>
      <c r="G484" s="1">
        <f t="shared" si="40"/>
        <v>265.33333333333331</v>
      </c>
    </row>
    <row r="485" spans="1:7">
      <c r="A485" s="17">
        <v>44380</v>
      </c>
      <c r="B485" s="8">
        <v>483</v>
      </c>
      <c r="C485" s="4">
        <v>169</v>
      </c>
      <c r="D485" s="2">
        <f t="shared" si="43"/>
        <v>228.85714285714286</v>
      </c>
      <c r="E485" s="1">
        <f t="shared" si="42"/>
        <v>233.57142857142856</v>
      </c>
      <c r="F485" s="2">
        <f t="shared" si="41"/>
        <v>252.66666666666666</v>
      </c>
      <c r="G485" s="1">
        <f t="shared" si="40"/>
        <v>236.16666666666666</v>
      </c>
    </row>
    <row r="486" spans="1:7">
      <c r="A486" s="17">
        <v>44381</v>
      </c>
      <c r="B486" s="8">
        <v>484</v>
      </c>
      <c r="C486" s="4">
        <v>197</v>
      </c>
      <c r="D486" s="2">
        <f t="shared" si="43"/>
        <v>238.28571428571428</v>
      </c>
      <c r="E486" s="1">
        <f t="shared" si="42"/>
        <v>236</v>
      </c>
      <c r="F486" s="2">
        <f t="shared" si="41"/>
        <v>219.66666666666666</v>
      </c>
      <c r="G486" s="1">
        <f t="shared" si="40"/>
        <v>195.5</v>
      </c>
    </row>
    <row r="487" spans="1:7">
      <c r="A487" s="17">
        <v>44382</v>
      </c>
      <c r="B487" s="8">
        <v>485</v>
      </c>
      <c r="C487" s="4">
        <v>148</v>
      </c>
      <c r="D487" s="2">
        <f t="shared" si="43"/>
        <v>233.71428571428572</v>
      </c>
      <c r="E487" s="1">
        <f t="shared" si="42"/>
        <v>233.42857142857144</v>
      </c>
      <c r="F487" s="2">
        <f t="shared" si="41"/>
        <v>171.33333333333334</v>
      </c>
      <c r="G487" s="1">
        <f t="shared" si="40"/>
        <v>190.5</v>
      </c>
    </row>
    <row r="488" spans="1:7">
      <c r="A488" s="17">
        <v>44383</v>
      </c>
      <c r="B488" s="8">
        <v>486</v>
      </c>
      <c r="C488" s="4">
        <v>284</v>
      </c>
      <c r="D488" s="2">
        <f t="shared" si="43"/>
        <v>233.14285714285714</v>
      </c>
      <c r="E488" s="1">
        <f t="shared" si="42"/>
        <v>248.35714285714283</v>
      </c>
      <c r="F488" s="2">
        <f t="shared" si="41"/>
        <v>209.66666666666666</v>
      </c>
      <c r="G488" s="1">
        <f t="shared" si="40"/>
        <v>253.16666666666669</v>
      </c>
    </row>
    <row r="489" spans="1:7">
      <c r="A489" s="17">
        <v>44384</v>
      </c>
      <c r="B489" s="8">
        <v>487</v>
      </c>
      <c r="C489" s="4">
        <v>458</v>
      </c>
      <c r="D489" s="2">
        <f t="shared" si="43"/>
        <v>263.57142857142856</v>
      </c>
      <c r="E489" s="1">
        <f t="shared" si="42"/>
        <v>270.21428571428567</v>
      </c>
      <c r="F489" s="2">
        <f t="shared" si="41"/>
        <v>296.66666666666669</v>
      </c>
      <c r="G489" s="1">
        <f t="shared" si="40"/>
        <v>336.83333333333337</v>
      </c>
    </row>
    <row r="490" spans="1:7">
      <c r="A490" s="17">
        <v>44385</v>
      </c>
      <c r="B490" s="8">
        <v>488</v>
      </c>
      <c r="C490" s="4">
        <v>389</v>
      </c>
      <c r="D490" s="2">
        <f t="shared" si="43"/>
        <v>276.85714285714283</v>
      </c>
      <c r="E490" s="1">
        <f t="shared" si="42"/>
        <v>284.64285714285711</v>
      </c>
      <c r="F490" s="2">
        <f t="shared" si="41"/>
        <v>377</v>
      </c>
      <c r="G490" s="1">
        <f t="shared" si="40"/>
        <v>396.66666666666663</v>
      </c>
    </row>
    <row r="491" spans="1:7">
      <c r="A491" s="17">
        <v>44386</v>
      </c>
      <c r="B491" s="8">
        <v>489</v>
      </c>
      <c r="C491" s="4">
        <v>402</v>
      </c>
      <c r="D491" s="2">
        <f t="shared" si="43"/>
        <v>292.42857142857144</v>
      </c>
      <c r="E491" s="1">
        <f t="shared" si="42"/>
        <v>301.78571428571433</v>
      </c>
      <c r="F491" s="2">
        <f t="shared" si="41"/>
        <v>416.33333333333331</v>
      </c>
      <c r="G491" s="1">
        <f t="shared" si="40"/>
        <v>390</v>
      </c>
    </row>
    <row r="492" spans="1:7">
      <c r="A492" s="17">
        <v>44387</v>
      </c>
      <c r="B492" s="8">
        <v>490</v>
      </c>
      <c r="C492" s="4">
        <v>300</v>
      </c>
      <c r="D492" s="2">
        <f t="shared" si="43"/>
        <v>311.14285714285717</v>
      </c>
      <c r="E492" s="1">
        <f t="shared" si="42"/>
        <v>308</v>
      </c>
      <c r="F492" s="2">
        <f t="shared" si="41"/>
        <v>363.66666666666669</v>
      </c>
      <c r="G492" s="1">
        <f t="shared" si="40"/>
        <v>324.33333333333337</v>
      </c>
    </row>
    <row r="493" spans="1:7">
      <c r="A493" s="17">
        <v>44388</v>
      </c>
      <c r="B493" s="8">
        <v>491</v>
      </c>
      <c r="C493" s="4">
        <v>153</v>
      </c>
      <c r="D493" s="2">
        <f t="shared" si="43"/>
        <v>304.85714285714283</v>
      </c>
      <c r="E493" s="1">
        <f t="shared" si="42"/>
        <v>333.35714285714283</v>
      </c>
      <c r="F493" s="2">
        <f t="shared" si="41"/>
        <v>285</v>
      </c>
      <c r="G493" s="1">
        <f t="shared" si="40"/>
        <v>309.16666666666663</v>
      </c>
    </row>
    <row r="494" spans="1:7">
      <c r="A494" s="17">
        <v>44389</v>
      </c>
      <c r="B494" s="8">
        <v>492</v>
      </c>
      <c r="C494" s="4">
        <v>547</v>
      </c>
      <c r="D494" s="2">
        <f t="shared" si="43"/>
        <v>361.85714285714283</v>
      </c>
      <c r="E494" s="1">
        <f t="shared" si="42"/>
        <v>384.21428571428567</v>
      </c>
      <c r="F494" s="2">
        <f t="shared" si="41"/>
        <v>333.33333333333331</v>
      </c>
      <c r="G494" s="1">
        <f t="shared" si="40"/>
        <v>382.83333333333331</v>
      </c>
    </row>
    <row r="495" spans="1:7">
      <c r="A495" s="17">
        <v>44390</v>
      </c>
      <c r="B495" s="8">
        <v>493</v>
      </c>
      <c r="C495" s="4">
        <v>597</v>
      </c>
      <c r="D495" s="2">
        <f t="shared" si="43"/>
        <v>406.57142857142856</v>
      </c>
      <c r="E495" s="1">
        <f t="shared" si="42"/>
        <v>415.14285714285711</v>
      </c>
      <c r="F495" s="2">
        <f t="shared" si="41"/>
        <v>432.33333333333331</v>
      </c>
      <c r="G495" s="1">
        <f t="shared" si="40"/>
        <v>503.16666666666663</v>
      </c>
    </row>
    <row r="496" spans="1:7">
      <c r="A496" s="17">
        <v>44391</v>
      </c>
      <c r="B496" s="8">
        <v>494</v>
      </c>
      <c r="C496" s="4">
        <v>578</v>
      </c>
      <c r="D496" s="2">
        <f t="shared" si="43"/>
        <v>423.71428571428572</v>
      </c>
      <c r="E496" s="1">
        <f t="shared" si="42"/>
        <v>435.14285714285711</v>
      </c>
      <c r="F496" s="2">
        <f t="shared" si="41"/>
        <v>574</v>
      </c>
      <c r="G496" s="1">
        <f t="shared" si="40"/>
        <v>574.33333333333326</v>
      </c>
    </row>
    <row r="497" spans="1:7">
      <c r="A497" s="17">
        <v>44392</v>
      </c>
      <c r="B497" s="8">
        <v>495</v>
      </c>
      <c r="C497" s="4">
        <v>549</v>
      </c>
      <c r="D497" s="2">
        <f t="shared" si="43"/>
        <v>446.57142857142856</v>
      </c>
      <c r="E497" s="1">
        <f t="shared" si="42"/>
        <v>461.42857142857144</v>
      </c>
      <c r="F497" s="2">
        <f t="shared" si="41"/>
        <v>574.66666666666663</v>
      </c>
      <c r="G497" s="1">
        <f t="shared" si="40"/>
        <v>576.83333333333326</v>
      </c>
    </row>
    <row r="498" spans="1:7">
      <c r="A498" s="17">
        <v>44393</v>
      </c>
      <c r="B498" s="8">
        <v>496</v>
      </c>
      <c r="C498" s="4">
        <v>610</v>
      </c>
      <c r="D498" s="2">
        <f t="shared" si="43"/>
        <v>476.28571428571428</v>
      </c>
      <c r="E498" s="1">
        <f t="shared" si="42"/>
        <v>479.35714285714289</v>
      </c>
      <c r="F498" s="2">
        <f t="shared" si="41"/>
        <v>579</v>
      </c>
      <c r="G498" s="1">
        <f t="shared" si="40"/>
        <v>539.83333333333337</v>
      </c>
    </row>
    <row r="499" spans="1:7">
      <c r="A499" s="17">
        <v>44394</v>
      </c>
      <c r="B499" s="8">
        <v>497</v>
      </c>
      <c r="C499" s="4">
        <v>343</v>
      </c>
      <c r="D499" s="2">
        <f t="shared" si="43"/>
        <v>482.42857142857144</v>
      </c>
      <c r="E499" s="1">
        <f t="shared" si="42"/>
        <v>491.92857142857144</v>
      </c>
      <c r="F499" s="2">
        <f t="shared" si="41"/>
        <v>500.66666666666669</v>
      </c>
      <c r="G499" s="1">
        <f t="shared" si="40"/>
        <v>456.83333333333337</v>
      </c>
    </row>
    <row r="500" spans="1:7">
      <c r="A500" s="17">
        <v>44395</v>
      </c>
      <c r="B500" s="8">
        <v>498</v>
      </c>
      <c r="C500" s="4">
        <v>286</v>
      </c>
      <c r="D500" s="2">
        <f t="shared" si="43"/>
        <v>501.42857142857144</v>
      </c>
      <c r="E500" s="1">
        <f t="shared" si="42"/>
        <v>512.07142857142856</v>
      </c>
      <c r="F500" s="2">
        <f t="shared" si="41"/>
        <v>413</v>
      </c>
      <c r="G500" s="1">
        <f t="shared" si="40"/>
        <v>427.33333333333337</v>
      </c>
    </row>
    <row r="501" spans="1:7">
      <c r="A501" s="17">
        <v>44396</v>
      </c>
      <c r="B501" s="8">
        <v>499</v>
      </c>
      <c r="C501" s="4">
        <v>696</v>
      </c>
      <c r="D501" s="2">
        <f t="shared" si="43"/>
        <v>522.71428571428567</v>
      </c>
      <c r="E501" s="1">
        <f t="shared" si="42"/>
        <v>529.85714285714289</v>
      </c>
      <c r="F501" s="2">
        <f t="shared" si="41"/>
        <v>441.66666666666669</v>
      </c>
      <c r="G501" s="1">
        <f t="shared" si="40"/>
        <v>500.66666666666663</v>
      </c>
    </row>
    <row r="502" spans="1:7">
      <c r="A502" s="17">
        <v>44397</v>
      </c>
      <c r="B502" s="8">
        <v>500</v>
      </c>
      <c r="C502" s="4">
        <v>697</v>
      </c>
      <c r="D502" s="2">
        <f t="shared" si="43"/>
        <v>537</v>
      </c>
      <c r="E502" s="1">
        <f t="shared" si="42"/>
        <v>556.92857142857144</v>
      </c>
      <c r="F502" s="2">
        <f t="shared" si="41"/>
        <v>559.66666666666663</v>
      </c>
      <c r="G502" s="1">
        <f t="shared" si="40"/>
        <v>654.83333333333326</v>
      </c>
    </row>
    <row r="503" spans="1:7">
      <c r="A503" s="17">
        <v>44398</v>
      </c>
      <c r="B503" s="8">
        <v>501</v>
      </c>
      <c r="C503" s="4">
        <v>857</v>
      </c>
      <c r="D503" s="2">
        <f t="shared" si="43"/>
        <v>576.85714285714289</v>
      </c>
      <c r="E503" s="1">
        <f t="shared" si="42"/>
        <v>591.92857142857144</v>
      </c>
      <c r="F503" s="2">
        <f t="shared" si="41"/>
        <v>750</v>
      </c>
      <c r="G503" s="1">
        <f t="shared" si="40"/>
        <v>760.66666666666674</v>
      </c>
    </row>
    <row r="504" spans="1:7">
      <c r="A504" s="17">
        <v>44399</v>
      </c>
      <c r="B504" s="8">
        <v>502</v>
      </c>
      <c r="C504" s="4">
        <v>760</v>
      </c>
      <c r="D504" s="2">
        <f t="shared" si="43"/>
        <v>607</v>
      </c>
      <c r="E504" s="1">
        <f t="shared" si="42"/>
        <v>621.92857142857144</v>
      </c>
      <c r="F504" s="2">
        <f t="shared" si="41"/>
        <v>771.33333333333337</v>
      </c>
      <c r="G504" s="1">
        <f t="shared" si="40"/>
        <v>791.66666666666674</v>
      </c>
    </row>
    <row r="505" spans="1:7">
      <c r="A505" s="17">
        <v>44400</v>
      </c>
      <c r="B505" s="8">
        <v>503</v>
      </c>
      <c r="C505" s="4">
        <v>819</v>
      </c>
      <c r="D505" s="2">
        <f t="shared" si="43"/>
        <v>636.85714285714289</v>
      </c>
      <c r="E505" s="1">
        <f t="shared" si="42"/>
        <v>655</v>
      </c>
      <c r="F505" s="2">
        <f t="shared" si="41"/>
        <v>812</v>
      </c>
      <c r="G505" s="1">
        <f t="shared" si="40"/>
        <v>768.66666666666674</v>
      </c>
    </row>
    <row r="506" spans="1:7">
      <c r="A506" s="17">
        <v>44401</v>
      </c>
      <c r="B506" s="8">
        <v>504</v>
      </c>
      <c r="C506" s="4">
        <v>597</v>
      </c>
      <c r="D506" s="2">
        <f t="shared" si="43"/>
        <v>673.14285714285711</v>
      </c>
      <c r="E506" s="1">
        <f t="shared" si="42"/>
        <v>687.57142857142856</v>
      </c>
      <c r="F506" s="2">
        <f t="shared" si="41"/>
        <v>725.33333333333337</v>
      </c>
      <c r="G506" s="1">
        <f t="shared" si="40"/>
        <v>680</v>
      </c>
    </row>
    <row r="507" spans="1:7">
      <c r="A507" s="17">
        <v>44402</v>
      </c>
      <c r="B507" s="8">
        <v>505</v>
      </c>
      <c r="C507" s="4">
        <v>488</v>
      </c>
      <c r="D507" s="2">
        <f t="shared" si="43"/>
        <v>702</v>
      </c>
      <c r="E507" s="1">
        <f t="shared" si="42"/>
        <v>728.14285714285711</v>
      </c>
      <c r="F507" s="2">
        <f t="shared" si="41"/>
        <v>634.66666666666663</v>
      </c>
      <c r="G507" s="1">
        <f t="shared" si="40"/>
        <v>675.16666666666663</v>
      </c>
    </row>
    <row r="508" spans="1:7">
      <c r="A508" s="17">
        <v>44403</v>
      </c>
      <c r="B508" s="8">
        <v>506</v>
      </c>
      <c r="C508" s="4">
        <v>1062</v>
      </c>
      <c r="D508" s="2">
        <f t="shared" si="43"/>
        <v>754.28571428571433</v>
      </c>
      <c r="E508" s="1">
        <f t="shared" si="42"/>
        <v>792.21428571428578</v>
      </c>
      <c r="F508" s="2">
        <f t="shared" si="41"/>
        <v>715.66666666666663</v>
      </c>
      <c r="G508" s="1">
        <f t="shared" si="40"/>
        <v>820.83333333333326</v>
      </c>
    </row>
    <row r="509" spans="1:7">
      <c r="A509" s="17">
        <v>44404</v>
      </c>
      <c r="B509" s="8">
        <v>507</v>
      </c>
      <c r="C509" s="4">
        <v>1228</v>
      </c>
      <c r="D509" s="2">
        <f t="shared" si="43"/>
        <v>830.14285714285711</v>
      </c>
      <c r="E509" s="1">
        <f t="shared" si="42"/>
        <v>858.78571428571422</v>
      </c>
      <c r="F509" s="2">
        <f t="shared" si="41"/>
        <v>926</v>
      </c>
      <c r="G509" s="1">
        <f t="shared" si="40"/>
        <v>1054.3333333333335</v>
      </c>
    </row>
    <row r="510" spans="1:7">
      <c r="A510" s="17">
        <v>44405</v>
      </c>
      <c r="B510" s="8">
        <v>508</v>
      </c>
      <c r="C510" s="4">
        <v>1258</v>
      </c>
      <c r="D510" s="2">
        <f t="shared" si="43"/>
        <v>887.42857142857144</v>
      </c>
      <c r="E510" s="1">
        <f t="shared" si="42"/>
        <v>935.64285714285711</v>
      </c>
      <c r="F510" s="2">
        <f t="shared" si="41"/>
        <v>1182.6666666666667</v>
      </c>
      <c r="G510" s="1">
        <f t="shared" si="40"/>
        <v>1244.8333333333335</v>
      </c>
    </row>
    <row r="511" spans="1:7">
      <c r="A511" s="17">
        <v>44406</v>
      </c>
      <c r="B511" s="8">
        <v>509</v>
      </c>
      <c r="C511" s="4">
        <v>1435</v>
      </c>
      <c r="D511" s="2">
        <f t="shared" si="43"/>
        <v>983.85714285714289</v>
      </c>
      <c r="E511" s="1">
        <f t="shared" si="42"/>
        <v>1006.7142857142858</v>
      </c>
      <c r="F511" s="2">
        <f t="shared" si="41"/>
        <v>1307</v>
      </c>
      <c r="G511" s="1">
        <f t="shared" si="40"/>
        <v>1292.1666666666665</v>
      </c>
    </row>
    <row r="512" spans="1:7">
      <c r="A512" s="17">
        <v>44407</v>
      </c>
      <c r="B512" s="8">
        <v>510</v>
      </c>
      <c r="C512" s="4">
        <v>1139</v>
      </c>
      <c r="D512" s="2">
        <f t="shared" si="43"/>
        <v>1029.5714285714287</v>
      </c>
      <c r="E512" s="1">
        <f t="shared" si="42"/>
        <v>1061.7857142857142</v>
      </c>
      <c r="F512" s="2">
        <f t="shared" si="41"/>
        <v>1277.3333333333333</v>
      </c>
      <c r="G512" s="1">
        <f t="shared" si="40"/>
        <v>1242.3333333333333</v>
      </c>
    </row>
    <row r="513" spans="1:7">
      <c r="A513" s="17">
        <v>44408</v>
      </c>
      <c r="B513" s="8">
        <v>511</v>
      </c>
      <c r="C513" s="4">
        <v>1048</v>
      </c>
      <c r="D513" s="2">
        <f t="shared" si="43"/>
        <v>1094</v>
      </c>
      <c r="E513" s="1">
        <f t="shared" si="42"/>
        <v>1103.0714285714284</v>
      </c>
      <c r="F513" s="2">
        <f t="shared" si="41"/>
        <v>1207.3333333333333</v>
      </c>
      <c r="G513" s="1">
        <f t="shared" si="40"/>
        <v>1070.6666666666665</v>
      </c>
    </row>
    <row r="514" spans="1:7">
      <c r="A514" s="18">
        <v>44409</v>
      </c>
      <c r="B514" s="8">
        <v>512</v>
      </c>
      <c r="C514" s="4">
        <v>615</v>
      </c>
      <c r="D514" s="2">
        <f t="shared" si="43"/>
        <v>1112.1428571428571</v>
      </c>
      <c r="E514" s="1">
        <f t="shared" si="42"/>
        <v>1148</v>
      </c>
      <c r="F514" s="2">
        <f t="shared" si="41"/>
        <v>934</v>
      </c>
      <c r="G514" s="1">
        <f t="shared" si="40"/>
        <v>1004.8333333333334</v>
      </c>
    </row>
    <row r="515" spans="1:7">
      <c r="A515" s="17">
        <v>44410</v>
      </c>
      <c r="B515" s="8">
        <v>513</v>
      </c>
      <c r="C515" s="4">
        <v>1564</v>
      </c>
      <c r="D515" s="2">
        <f t="shared" si="43"/>
        <v>1183.8571428571429</v>
      </c>
      <c r="E515" s="1">
        <f t="shared" si="42"/>
        <v>1219.0714285714284</v>
      </c>
      <c r="F515" s="2">
        <f t="shared" si="41"/>
        <v>1075.6666666666667</v>
      </c>
      <c r="G515" s="1">
        <f t="shared" si="40"/>
        <v>1187.8333333333335</v>
      </c>
    </row>
    <row r="516" spans="1:7">
      <c r="A516" s="17">
        <v>44411</v>
      </c>
      <c r="B516" s="8">
        <v>514</v>
      </c>
      <c r="C516" s="4">
        <v>1721</v>
      </c>
      <c r="D516" s="2">
        <f t="shared" si="43"/>
        <v>1254.2857142857142</v>
      </c>
      <c r="E516" s="1">
        <f t="shared" si="42"/>
        <v>1300.0714285714284</v>
      </c>
      <c r="F516" s="2">
        <f t="shared" si="41"/>
        <v>1300</v>
      </c>
      <c r="G516" s="1">
        <f t="shared" si="40"/>
        <v>1514</v>
      </c>
    </row>
    <row r="517" spans="1:7">
      <c r="A517" s="17">
        <v>44412</v>
      </c>
      <c r="B517" s="8">
        <v>515</v>
      </c>
      <c r="C517" s="4">
        <v>1899</v>
      </c>
      <c r="D517" s="2">
        <f t="shared" si="43"/>
        <v>1345.8571428571429</v>
      </c>
      <c r="E517" s="1">
        <f t="shared" si="42"/>
        <v>1387.8571428571429</v>
      </c>
      <c r="F517" s="2">
        <f t="shared" si="41"/>
        <v>1728</v>
      </c>
      <c r="G517" s="1">
        <f t="shared" ref="G517:G580" si="44">(F517+F518)/2*(B518-B517)</f>
        <v>1804.5</v>
      </c>
    </row>
    <row r="518" spans="1:7">
      <c r="A518" s="17">
        <v>44413</v>
      </c>
      <c r="B518" s="8">
        <v>516</v>
      </c>
      <c r="C518" s="4">
        <v>2023</v>
      </c>
      <c r="D518" s="2">
        <f t="shared" si="43"/>
        <v>1429.8571428571429</v>
      </c>
      <c r="E518" s="1">
        <f t="shared" si="42"/>
        <v>1500.8571428571429</v>
      </c>
      <c r="F518" s="2">
        <f t="shared" ref="F518:F581" si="45">AVERAGE(C516:C518)</f>
        <v>1881</v>
      </c>
      <c r="G518" s="1">
        <f t="shared" si="44"/>
        <v>1949.6666666666665</v>
      </c>
    </row>
    <row r="519" spans="1:7">
      <c r="A519" s="17">
        <v>44414</v>
      </c>
      <c r="B519" s="8">
        <v>517</v>
      </c>
      <c r="C519" s="4">
        <v>2133</v>
      </c>
      <c r="D519" s="2">
        <f t="shared" si="43"/>
        <v>1571.8571428571429</v>
      </c>
      <c r="E519" s="1">
        <f t="shared" si="42"/>
        <v>1611.7142857142858</v>
      </c>
      <c r="F519" s="2">
        <f t="shared" si="45"/>
        <v>2018.3333333333333</v>
      </c>
      <c r="G519" s="1">
        <f t="shared" si="44"/>
        <v>1969.5</v>
      </c>
    </row>
    <row r="520" spans="1:7">
      <c r="A520" s="17">
        <v>44415</v>
      </c>
      <c r="B520" s="8">
        <v>518</v>
      </c>
      <c r="C520" s="4">
        <v>1606</v>
      </c>
      <c r="D520" s="2">
        <f t="shared" si="43"/>
        <v>1651.5714285714287</v>
      </c>
      <c r="E520" s="1">
        <f t="shared" ref="E520:E583" si="46">(D520+D521)/2*(B521-B520)</f>
        <v>1692.5714285714287</v>
      </c>
      <c r="F520" s="2">
        <f t="shared" si="45"/>
        <v>1920.6666666666667</v>
      </c>
      <c r="G520" s="1">
        <f t="shared" si="44"/>
        <v>1781.6666666666667</v>
      </c>
    </row>
    <row r="521" spans="1:7">
      <c r="A521" s="17">
        <v>44416</v>
      </c>
      <c r="B521" s="8">
        <v>519</v>
      </c>
      <c r="C521" s="4">
        <v>1189</v>
      </c>
      <c r="D521" s="2">
        <f t="shared" si="43"/>
        <v>1733.5714285714287</v>
      </c>
      <c r="E521" s="1">
        <f t="shared" si="46"/>
        <v>1777.4285714285716</v>
      </c>
      <c r="F521" s="2">
        <f t="shared" si="45"/>
        <v>1642.6666666666667</v>
      </c>
      <c r="G521" s="1">
        <f t="shared" si="44"/>
        <v>1650.1666666666667</v>
      </c>
    </row>
    <row r="522" spans="1:7">
      <c r="A522" s="17">
        <v>44417</v>
      </c>
      <c r="B522" s="8">
        <v>520</v>
      </c>
      <c r="C522" s="4">
        <v>2178</v>
      </c>
      <c r="D522" s="2">
        <f t="shared" ref="D522:D585" si="47">AVERAGE(C516:C522)</f>
        <v>1821.2857142857142</v>
      </c>
      <c r="E522" s="1">
        <f t="shared" si="46"/>
        <v>1873.7142857142858</v>
      </c>
      <c r="F522" s="2">
        <f t="shared" si="45"/>
        <v>1657.6666666666667</v>
      </c>
      <c r="G522" s="1">
        <f t="shared" si="44"/>
        <v>1799.1666666666667</v>
      </c>
    </row>
    <row r="523" spans="1:7">
      <c r="A523" s="17">
        <v>44418</v>
      </c>
      <c r="B523" s="8">
        <v>521</v>
      </c>
      <c r="C523" s="4">
        <v>2455</v>
      </c>
      <c r="D523" s="2">
        <f t="shared" si="47"/>
        <v>1926.1428571428571</v>
      </c>
      <c r="E523" s="1">
        <f t="shared" si="46"/>
        <v>2012.5</v>
      </c>
      <c r="F523" s="2">
        <f t="shared" si="45"/>
        <v>1940.6666666666667</v>
      </c>
      <c r="G523" s="1">
        <f t="shared" si="44"/>
        <v>2260.5</v>
      </c>
    </row>
    <row r="524" spans="1:7">
      <c r="A524" s="17">
        <v>44419</v>
      </c>
      <c r="B524" s="8">
        <v>522</v>
      </c>
      <c r="C524" s="4">
        <v>3108</v>
      </c>
      <c r="D524" s="2">
        <f t="shared" si="47"/>
        <v>2098.8571428571427</v>
      </c>
      <c r="E524" s="1">
        <f t="shared" si="46"/>
        <v>2144.2857142857142</v>
      </c>
      <c r="F524" s="2">
        <f t="shared" si="45"/>
        <v>2580.3333333333335</v>
      </c>
      <c r="G524" s="1">
        <f t="shared" si="44"/>
        <v>2660.5</v>
      </c>
    </row>
    <row r="525" spans="1:7">
      <c r="A525" s="17">
        <v>44420</v>
      </c>
      <c r="B525" s="8">
        <v>523</v>
      </c>
      <c r="C525" s="4">
        <v>2659</v>
      </c>
      <c r="D525" s="2">
        <f t="shared" si="47"/>
        <v>2189.7142857142858</v>
      </c>
      <c r="E525" s="1">
        <f t="shared" si="46"/>
        <v>2236.9285714285716</v>
      </c>
      <c r="F525" s="2">
        <f t="shared" si="45"/>
        <v>2740.6666666666665</v>
      </c>
      <c r="G525" s="1">
        <f t="shared" si="44"/>
        <v>2797.1666666666665</v>
      </c>
    </row>
    <row r="526" spans="1:7">
      <c r="A526" s="17">
        <v>44421</v>
      </c>
      <c r="B526" s="8">
        <v>524</v>
      </c>
      <c r="C526" s="4">
        <v>2794</v>
      </c>
      <c r="D526" s="2">
        <f t="shared" si="47"/>
        <v>2284.1428571428573</v>
      </c>
      <c r="E526" s="1">
        <f t="shared" si="46"/>
        <v>2304.1428571428573</v>
      </c>
      <c r="F526" s="2">
        <f t="shared" si="45"/>
        <v>2853.6666666666665</v>
      </c>
      <c r="G526" s="1">
        <f t="shared" si="44"/>
        <v>2650</v>
      </c>
    </row>
    <row r="527" spans="1:7">
      <c r="A527" s="17">
        <v>44422</v>
      </c>
      <c r="B527" s="8">
        <v>525</v>
      </c>
      <c r="C527" s="4">
        <v>1886</v>
      </c>
      <c r="D527" s="2">
        <f t="shared" si="47"/>
        <v>2324.1428571428573</v>
      </c>
      <c r="E527" s="1">
        <f t="shared" si="46"/>
        <v>2372.7857142857147</v>
      </c>
      <c r="F527" s="2">
        <f t="shared" si="45"/>
        <v>2446.3333333333335</v>
      </c>
      <c r="G527" s="1">
        <f t="shared" si="44"/>
        <v>2314.8333333333335</v>
      </c>
    </row>
    <row r="528" spans="1:7">
      <c r="A528" s="17">
        <v>44423</v>
      </c>
      <c r="B528" s="8">
        <v>526</v>
      </c>
      <c r="C528" s="4">
        <v>1870</v>
      </c>
      <c r="D528" s="2">
        <f t="shared" si="47"/>
        <v>2421.4285714285716</v>
      </c>
      <c r="E528" s="1">
        <f t="shared" si="46"/>
        <v>2454.5</v>
      </c>
      <c r="F528" s="2">
        <f t="shared" si="45"/>
        <v>2183.3333333333335</v>
      </c>
      <c r="G528" s="1">
        <f t="shared" si="44"/>
        <v>2157.8333333333335</v>
      </c>
    </row>
    <row r="529" spans="1:7">
      <c r="A529" s="17">
        <v>44424</v>
      </c>
      <c r="B529" s="8">
        <v>527</v>
      </c>
      <c r="C529" s="4">
        <v>2641</v>
      </c>
      <c r="D529" s="2">
        <f t="shared" si="47"/>
        <v>2487.5714285714284</v>
      </c>
      <c r="E529" s="1">
        <f t="shared" si="46"/>
        <v>2560.6428571428569</v>
      </c>
      <c r="F529" s="2">
        <f t="shared" si="45"/>
        <v>2132.3333333333335</v>
      </c>
      <c r="G529" s="1">
        <f t="shared" si="44"/>
        <v>2397.666666666667</v>
      </c>
    </row>
    <row r="530" spans="1:7">
      <c r="A530" s="17">
        <v>44425</v>
      </c>
      <c r="B530" s="8">
        <v>528</v>
      </c>
      <c r="C530" s="4">
        <v>3478</v>
      </c>
      <c r="D530" s="2">
        <f t="shared" si="47"/>
        <v>2633.7142857142858</v>
      </c>
      <c r="E530" s="1">
        <f t="shared" si="46"/>
        <v>2674.2857142857142</v>
      </c>
      <c r="F530" s="2">
        <f t="shared" si="45"/>
        <v>2663</v>
      </c>
      <c r="G530" s="1">
        <f t="shared" si="44"/>
        <v>2964</v>
      </c>
    </row>
    <row r="531" spans="1:7">
      <c r="A531" s="17">
        <v>44426</v>
      </c>
      <c r="B531" s="8">
        <v>529</v>
      </c>
      <c r="C531" s="4">
        <v>3676</v>
      </c>
      <c r="D531" s="2">
        <f t="shared" si="47"/>
        <v>2714.8571428571427</v>
      </c>
      <c r="E531" s="1">
        <f t="shared" si="46"/>
        <v>2815.0714285714284</v>
      </c>
      <c r="F531" s="2">
        <f t="shared" si="45"/>
        <v>3265</v>
      </c>
      <c r="G531" s="1">
        <f t="shared" si="44"/>
        <v>3501.833333333333</v>
      </c>
    </row>
    <row r="532" spans="1:7">
      <c r="A532" s="17">
        <v>44427</v>
      </c>
      <c r="B532" s="8">
        <v>530</v>
      </c>
      <c r="C532" s="4">
        <v>4062</v>
      </c>
      <c r="D532" s="2">
        <f t="shared" si="47"/>
        <v>2915.2857142857142</v>
      </c>
      <c r="E532" s="1">
        <f t="shared" si="46"/>
        <v>2986.2857142857142</v>
      </c>
      <c r="F532" s="2">
        <f t="shared" si="45"/>
        <v>3738.6666666666665</v>
      </c>
      <c r="G532" s="1">
        <f t="shared" si="44"/>
        <v>3790.333333333333</v>
      </c>
    </row>
    <row r="533" spans="1:7">
      <c r="A533" s="17">
        <v>44428</v>
      </c>
      <c r="B533" s="8">
        <v>531</v>
      </c>
      <c r="C533" s="4">
        <v>3788</v>
      </c>
      <c r="D533" s="2">
        <f t="shared" si="47"/>
        <v>3057.2857142857142</v>
      </c>
      <c r="E533" s="1">
        <f t="shared" si="46"/>
        <v>3121.1428571428569</v>
      </c>
      <c r="F533" s="2">
        <f t="shared" si="45"/>
        <v>3842</v>
      </c>
      <c r="G533" s="1">
        <f t="shared" si="44"/>
        <v>3692.666666666667</v>
      </c>
    </row>
    <row r="534" spans="1:7">
      <c r="A534" s="17">
        <v>44429</v>
      </c>
      <c r="B534" s="8">
        <v>532</v>
      </c>
      <c r="C534" s="4">
        <v>2780</v>
      </c>
      <c r="D534" s="2">
        <f t="shared" si="47"/>
        <v>3185</v>
      </c>
      <c r="E534" s="1">
        <f t="shared" si="46"/>
        <v>3168.6428571428569</v>
      </c>
      <c r="F534" s="2">
        <f t="shared" si="45"/>
        <v>3543.3333333333335</v>
      </c>
      <c r="G534" s="1">
        <f t="shared" si="44"/>
        <v>3139.8333333333335</v>
      </c>
    </row>
    <row r="535" spans="1:7">
      <c r="A535" s="17">
        <v>44430</v>
      </c>
      <c r="B535" s="8">
        <v>533</v>
      </c>
      <c r="C535" s="4">
        <v>1641</v>
      </c>
      <c r="D535" s="2">
        <f t="shared" si="47"/>
        <v>3152.2857142857142</v>
      </c>
      <c r="E535" s="1">
        <f t="shared" si="46"/>
        <v>3220</v>
      </c>
      <c r="F535" s="2">
        <f t="shared" si="45"/>
        <v>2736.3333333333335</v>
      </c>
      <c r="G535" s="1">
        <f t="shared" si="44"/>
        <v>2703.166666666667</v>
      </c>
    </row>
    <row r="536" spans="1:7">
      <c r="A536" s="17">
        <v>44431</v>
      </c>
      <c r="B536" s="8">
        <v>534</v>
      </c>
      <c r="C536" s="4">
        <v>3589</v>
      </c>
      <c r="D536" s="2">
        <f t="shared" si="47"/>
        <v>3287.7142857142858</v>
      </c>
      <c r="E536" s="1">
        <f t="shared" si="46"/>
        <v>3395</v>
      </c>
      <c r="F536" s="2">
        <f t="shared" si="45"/>
        <v>2670</v>
      </c>
      <c r="G536" s="1">
        <f t="shared" si="44"/>
        <v>3036.666666666667</v>
      </c>
    </row>
    <row r="537" spans="1:7">
      <c r="A537" s="17">
        <v>44432</v>
      </c>
      <c r="B537" s="8">
        <v>535</v>
      </c>
      <c r="C537" s="4">
        <v>4980</v>
      </c>
      <c r="D537" s="2">
        <f t="shared" si="47"/>
        <v>3502.2857142857142</v>
      </c>
      <c r="E537" s="1">
        <f t="shared" si="46"/>
        <v>3594.6428571428569</v>
      </c>
      <c r="F537" s="2">
        <f t="shared" si="45"/>
        <v>3403.3333333333335</v>
      </c>
      <c r="G537" s="1">
        <f t="shared" si="44"/>
        <v>3958</v>
      </c>
    </row>
    <row r="538" spans="1:7">
      <c r="A538" s="17">
        <v>44433</v>
      </c>
      <c r="B538" s="8">
        <v>536</v>
      </c>
      <c r="C538" s="4">
        <v>4969</v>
      </c>
      <c r="D538" s="2">
        <f t="shared" si="47"/>
        <v>3687</v>
      </c>
      <c r="E538" s="1">
        <f t="shared" si="46"/>
        <v>3742.2142857142858</v>
      </c>
      <c r="F538" s="2">
        <f t="shared" si="45"/>
        <v>4512.666666666667</v>
      </c>
      <c r="G538" s="1">
        <f t="shared" si="44"/>
        <v>4720.3333333333339</v>
      </c>
    </row>
    <row r="539" spans="1:7">
      <c r="A539" s="17">
        <v>44434</v>
      </c>
      <c r="B539" s="8">
        <v>537</v>
      </c>
      <c r="C539" s="4">
        <v>4835</v>
      </c>
      <c r="D539" s="2">
        <f t="shared" si="47"/>
        <v>3797.4285714285716</v>
      </c>
      <c r="E539" s="1">
        <f t="shared" si="46"/>
        <v>3885.2142857142858</v>
      </c>
      <c r="F539" s="2">
        <f t="shared" si="45"/>
        <v>4928</v>
      </c>
      <c r="G539" s="1">
        <f t="shared" si="44"/>
        <v>4934.1666666666661</v>
      </c>
    </row>
    <row r="540" spans="1:7">
      <c r="A540" s="17">
        <v>44435</v>
      </c>
      <c r="B540" s="8">
        <v>538</v>
      </c>
      <c r="C540" s="4">
        <v>5017</v>
      </c>
      <c r="D540" s="2">
        <f t="shared" si="47"/>
        <v>3973</v>
      </c>
      <c r="E540" s="1">
        <f t="shared" si="46"/>
        <v>4012.2142857142858</v>
      </c>
      <c r="F540" s="2">
        <f t="shared" si="45"/>
        <v>4940.333333333333</v>
      </c>
      <c r="G540" s="1">
        <f t="shared" si="44"/>
        <v>4667</v>
      </c>
    </row>
    <row r="541" spans="1:7">
      <c r="A541" s="17">
        <v>44436</v>
      </c>
      <c r="B541" s="8">
        <v>539</v>
      </c>
      <c r="C541" s="4">
        <v>3329</v>
      </c>
      <c r="D541" s="2">
        <f t="shared" si="47"/>
        <v>4051.4285714285716</v>
      </c>
      <c r="E541" s="1">
        <f t="shared" si="46"/>
        <v>4138.7142857142862</v>
      </c>
      <c r="F541" s="2">
        <f t="shared" si="45"/>
        <v>4393.666666666667</v>
      </c>
      <c r="G541" s="1">
        <f t="shared" si="44"/>
        <v>4065</v>
      </c>
    </row>
    <row r="542" spans="1:7">
      <c r="A542" s="17">
        <v>44437</v>
      </c>
      <c r="B542" s="8">
        <v>540</v>
      </c>
      <c r="C542" s="4">
        <v>2863</v>
      </c>
      <c r="D542" s="2">
        <f t="shared" si="47"/>
        <v>4226</v>
      </c>
      <c r="E542" s="1">
        <f t="shared" si="46"/>
        <v>4229.7857142857138</v>
      </c>
      <c r="F542" s="2">
        <f t="shared" si="45"/>
        <v>3736.3333333333335</v>
      </c>
      <c r="G542" s="1">
        <f t="shared" si="44"/>
        <v>3507.166666666667</v>
      </c>
    </row>
    <row r="543" spans="1:7">
      <c r="A543" s="17">
        <v>44438</v>
      </c>
      <c r="B543" s="8">
        <v>541</v>
      </c>
      <c r="C543" s="4">
        <v>3642</v>
      </c>
      <c r="D543" s="2">
        <f t="shared" si="47"/>
        <v>4233.5714285714284</v>
      </c>
      <c r="E543" s="1">
        <f t="shared" si="46"/>
        <v>4217.8571428571431</v>
      </c>
      <c r="F543" s="2">
        <f t="shared" si="45"/>
        <v>3278</v>
      </c>
      <c r="G543" s="1">
        <f t="shared" si="44"/>
        <v>3516.5</v>
      </c>
    </row>
    <row r="544" spans="1:7">
      <c r="A544" s="17">
        <v>44439</v>
      </c>
      <c r="B544" s="8">
        <v>542</v>
      </c>
      <c r="C544" s="4">
        <v>4760</v>
      </c>
      <c r="D544" s="2">
        <f t="shared" si="47"/>
        <v>4202.1428571428569</v>
      </c>
      <c r="E544" s="1">
        <f t="shared" si="46"/>
        <v>4218.1428571428569</v>
      </c>
      <c r="F544" s="2">
        <f t="shared" si="45"/>
        <v>3755</v>
      </c>
      <c r="G544" s="1">
        <f t="shared" si="44"/>
        <v>4143.3333333333339</v>
      </c>
    </row>
    <row r="545" spans="1:7">
      <c r="A545" s="18">
        <v>44440</v>
      </c>
      <c r="B545" s="8">
        <v>543</v>
      </c>
      <c r="C545" s="4">
        <v>5193</v>
      </c>
      <c r="D545" s="2">
        <f t="shared" si="47"/>
        <v>4234.1428571428569</v>
      </c>
      <c r="E545" s="1">
        <f t="shared" si="46"/>
        <v>4252.3571428571431</v>
      </c>
      <c r="F545" s="2">
        <f t="shared" si="45"/>
        <v>4531.666666666667</v>
      </c>
      <c r="G545" s="1">
        <f t="shared" si="44"/>
        <v>4773</v>
      </c>
    </row>
    <row r="546" spans="1:7">
      <c r="A546" s="17">
        <v>44441</v>
      </c>
      <c r="B546" s="8">
        <v>544</v>
      </c>
      <c r="C546" s="4">
        <v>5090</v>
      </c>
      <c r="D546" s="2">
        <f t="shared" si="47"/>
        <v>4270.5714285714284</v>
      </c>
      <c r="E546" s="1">
        <f t="shared" si="46"/>
        <v>4216.2857142857138</v>
      </c>
      <c r="F546" s="2">
        <f t="shared" si="45"/>
        <v>5014.333333333333</v>
      </c>
      <c r="G546" s="1">
        <f t="shared" si="44"/>
        <v>4930.5</v>
      </c>
    </row>
    <row r="547" spans="1:7">
      <c r="A547" s="17">
        <v>44442</v>
      </c>
      <c r="B547" s="8">
        <v>545</v>
      </c>
      <c r="C547" s="4">
        <v>4257</v>
      </c>
      <c r="D547" s="2">
        <f t="shared" si="47"/>
        <v>4162</v>
      </c>
      <c r="E547" s="1">
        <f t="shared" si="46"/>
        <v>4165.5</v>
      </c>
      <c r="F547" s="2">
        <f t="shared" si="45"/>
        <v>4846.666666666667</v>
      </c>
      <c r="G547" s="1">
        <f t="shared" si="44"/>
        <v>4544.166666666667</v>
      </c>
    </row>
    <row r="548" spans="1:7">
      <c r="A548" s="17">
        <v>44443</v>
      </c>
      <c r="B548" s="8">
        <v>546</v>
      </c>
      <c r="C548" s="4">
        <v>3378</v>
      </c>
      <c r="D548" s="2">
        <f t="shared" si="47"/>
        <v>4169</v>
      </c>
      <c r="E548" s="1">
        <f t="shared" si="46"/>
        <v>4149.2142857142862</v>
      </c>
      <c r="F548" s="2">
        <f t="shared" si="45"/>
        <v>4241.666666666667</v>
      </c>
      <c r="G548" s="1">
        <f t="shared" si="44"/>
        <v>3824.3333333333335</v>
      </c>
    </row>
    <row r="549" spans="1:7">
      <c r="A549" s="17">
        <v>44444</v>
      </c>
      <c r="B549" s="8">
        <v>547</v>
      </c>
      <c r="C549" s="4">
        <v>2586</v>
      </c>
      <c r="D549" s="2">
        <f t="shared" si="47"/>
        <v>4129.4285714285716</v>
      </c>
      <c r="E549" s="1">
        <f t="shared" si="46"/>
        <v>4070.0714285714284</v>
      </c>
      <c r="F549" s="2">
        <f t="shared" si="45"/>
        <v>3407</v>
      </c>
      <c r="G549" s="1">
        <f t="shared" si="44"/>
        <v>3166</v>
      </c>
    </row>
    <row r="550" spans="1:7">
      <c r="A550" s="17">
        <v>44445</v>
      </c>
      <c r="B550" s="8">
        <v>548</v>
      </c>
      <c r="C550" s="4">
        <v>2811</v>
      </c>
      <c r="D550" s="2">
        <f t="shared" si="47"/>
        <v>4010.7142857142858</v>
      </c>
      <c r="E550" s="1">
        <f t="shared" si="46"/>
        <v>3884.4285714285716</v>
      </c>
      <c r="F550" s="2">
        <f t="shared" si="45"/>
        <v>2925</v>
      </c>
      <c r="G550" s="1">
        <f t="shared" si="44"/>
        <v>2860.666666666667</v>
      </c>
    </row>
    <row r="551" spans="1:7">
      <c r="A551" s="17">
        <v>44446</v>
      </c>
      <c r="B551" s="8">
        <v>549</v>
      </c>
      <c r="C551" s="4">
        <v>2992</v>
      </c>
      <c r="D551" s="2">
        <f t="shared" si="47"/>
        <v>3758.1428571428573</v>
      </c>
      <c r="E551" s="1">
        <f t="shared" si="46"/>
        <v>3763.5</v>
      </c>
      <c r="F551" s="2">
        <f t="shared" si="45"/>
        <v>2796.3333333333335</v>
      </c>
      <c r="G551" s="1">
        <f t="shared" si="44"/>
        <v>3243.3333333333335</v>
      </c>
    </row>
    <row r="552" spans="1:7">
      <c r="A552" s="17">
        <v>44447</v>
      </c>
      <c r="B552" s="8">
        <v>550</v>
      </c>
      <c r="C552" s="4">
        <v>5268</v>
      </c>
      <c r="D552" s="2">
        <f t="shared" si="47"/>
        <v>3768.8571428571427</v>
      </c>
      <c r="E552" s="1">
        <f t="shared" si="46"/>
        <v>3797.7142857142853</v>
      </c>
      <c r="F552" s="2">
        <f t="shared" si="45"/>
        <v>3690.3333333333335</v>
      </c>
      <c r="G552" s="1">
        <f t="shared" si="44"/>
        <v>4137.5</v>
      </c>
    </row>
    <row r="553" spans="1:7">
      <c r="A553" s="17">
        <v>44448</v>
      </c>
      <c r="B553" s="8">
        <v>551</v>
      </c>
      <c r="C553" s="4">
        <v>5494</v>
      </c>
      <c r="D553" s="2">
        <f t="shared" si="47"/>
        <v>3826.5714285714284</v>
      </c>
      <c r="E553" s="1">
        <f t="shared" si="46"/>
        <v>3818.0714285714284</v>
      </c>
      <c r="F553" s="2">
        <f t="shared" si="45"/>
        <v>4584.666666666667</v>
      </c>
      <c r="G553" s="1">
        <f t="shared" si="44"/>
        <v>4775.666666666667</v>
      </c>
    </row>
    <row r="554" spans="1:7">
      <c r="A554" s="17">
        <v>44449</v>
      </c>
      <c r="B554" s="8">
        <v>552</v>
      </c>
      <c r="C554" s="4">
        <v>4138</v>
      </c>
      <c r="D554" s="2">
        <f t="shared" si="47"/>
        <v>3809.5714285714284</v>
      </c>
      <c r="E554" s="1">
        <f t="shared" si="46"/>
        <v>3838.8571428571431</v>
      </c>
      <c r="F554" s="2">
        <f t="shared" si="45"/>
        <v>4966.666666666667</v>
      </c>
      <c r="G554" s="1">
        <f t="shared" si="44"/>
        <v>4720</v>
      </c>
    </row>
    <row r="555" spans="1:7">
      <c r="A555" s="17">
        <v>44450</v>
      </c>
      <c r="B555" s="8">
        <v>553</v>
      </c>
      <c r="C555" s="4">
        <v>3788</v>
      </c>
      <c r="D555" s="2">
        <f t="shared" si="47"/>
        <v>3868.1428571428573</v>
      </c>
      <c r="E555" s="1">
        <f t="shared" si="46"/>
        <v>3849.2857142857147</v>
      </c>
      <c r="F555" s="2">
        <f t="shared" si="45"/>
        <v>4473.333333333333</v>
      </c>
      <c r="G555" s="1">
        <f t="shared" si="44"/>
        <v>3944.6666666666665</v>
      </c>
    </row>
    <row r="556" spans="1:7">
      <c r="A556" s="17">
        <v>44451</v>
      </c>
      <c r="B556" s="8">
        <v>554</v>
      </c>
      <c r="C556" s="4">
        <v>2322</v>
      </c>
      <c r="D556" s="2">
        <f t="shared" si="47"/>
        <v>3830.4285714285716</v>
      </c>
      <c r="E556" s="1">
        <f t="shared" si="46"/>
        <v>3890.6428571428569</v>
      </c>
      <c r="F556" s="2">
        <f t="shared" si="45"/>
        <v>3416</v>
      </c>
      <c r="G556" s="1">
        <f t="shared" si="44"/>
        <v>3335.333333333333</v>
      </c>
    </row>
    <row r="557" spans="1:7">
      <c r="A557" s="17">
        <v>44452</v>
      </c>
      <c r="B557" s="8">
        <v>555</v>
      </c>
      <c r="C557" s="4">
        <v>3654</v>
      </c>
      <c r="D557" s="2">
        <f t="shared" si="47"/>
        <v>3950.8571428571427</v>
      </c>
      <c r="E557" s="1">
        <f t="shared" si="46"/>
        <v>4077</v>
      </c>
      <c r="F557" s="2">
        <f t="shared" si="45"/>
        <v>3254.6666666666665</v>
      </c>
      <c r="G557" s="1">
        <f t="shared" si="44"/>
        <v>3416.333333333333</v>
      </c>
    </row>
    <row r="558" spans="1:7">
      <c r="A558" s="17">
        <v>44453</v>
      </c>
      <c r="B558" s="8">
        <v>556</v>
      </c>
      <c r="C558" s="4">
        <v>4758</v>
      </c>
      <c r="D558" s="2">
        <f t="shared" si="47"/>
        <v>4203.1428571428569</v>
      </c>
      <c r="E558" s="1">
        <f t="shared" si="46"/>
        <v>4124.0714285714284</v>
      </c>
      <c r="F558" s="2">
        <f t="shared" si="45"/>
        <v>3578</v>
      </c>
      <c r="G558" s="1">
        <f t="shared" si="44"/>
        <v>3884.5</v>
      </c>
    </row>
    <row r="559" spans="1:7">
      <c r="A559" s="17">
        <v>44454</v>
      </c>
      <c r="B559" s="8">
        <v>557</v>
      </c>
      <c r="C559" s="4">
        <v>4161</v>
      </c>
      <c r="D559" s="2">
        <f t="shared" si="47"/>
        <v>4045</v>
      </c>
      <c r="E559" s="1">
        <f t="shared" si="46"/>
        <v>3971.6428571428569</v>
      </c>
      <c r="F559" s="2">
        <f t="shared" si="45"/>
        <v>4191</v>
      </c>
      <c r="G559" s="1">
        <f t="shared" si="44"/>
        <v>4326.5</v>
      </c>
    </row>
    <row r="560" spans="1:7">
      <c r="A560" s="17">
        <v>44455</v>
      </c>
      <c r="B560" s="8">
        <v>558</v>
      </c>
      <c r="C560" s="4">
        <v>4467</v>
      </c>
      <c r="D560" s="2">
        <f t="shared" si="47"/>
        <v>3898.2857142857142</v>
      </c>
      <c r="E560" s="1">
        <f t="shared" si="46"/>
        <v>3854.9285714285716</v>
      </c>
      <c r="F560" s="2">
        <f t="shared" si="45"/>
        <v>4462</v>
      </c>
      <c r="G560" s="1">
        <f t="shared" si="44"/>
        <v>4257.5</v>
      </c>
    </row>
    <row r="561" spans="1:7">
      <c r="A561" s="17">
        <v>44456</v>
      </c>
      <c r="B561" s="8">
        <v>559</v>
      </c>
      <c r="C561" s="4">
        <v>3531</v>
      </c>
      <c r="D561" s="2">
        <f t="shared" si="47"/>
        <v>3811.5714285714284</v>
      </c>
      <c r="E561" s="1">
        <f t="shared" si="46"/>
        <v>3730.2857142857142</v>
      </c>
      <c r="F561" s="2">
        <f t="shared" si="45"/>
        <v>4053</v>
      </c>
      <c r="G561" s="1">
        <f t="shared" si="44"/>
        <v>3801.166666666667</v>
      </c>
    </row>
    <row r="562" spans="1:7">
      <c r="A562" s="17">
        <v>44457</v>
      </c>
      <c r="B562" s="8">
        <v>560</v>
      </c>
      <c r="C562" s="4">
        <v>2650</v>
      </c>
      <c r="D562" s="2">
        <f t="shared" si="47"/>
        <v>3649</v>
      </c>
      <c r="E562" s="1">
        <f t="shared" si="46"/>
        <v>3619.0714285714284</v>
      </c>
      <c r="F562" s="2">
        <f t="shared" si="45"/>
        <v>3549.3333333333335</v>
      </c>
      <c r="G562" s="1">
        <f t="shared" si="44"/>
        <v>3122</v>
      </c>
    </row>
    <row r="563" spans="1:7">
      <c r="A563" s="17">
        <v>44458</v>
      </c>
      <c r="B563" s="8">
        <v>561</v>
      </c>
      <c r="C563" s="4">
        <v>1903</v>
      </c>
      <c r="D563" s="2">
        <f t="shared" si="47"/>
        <v>3589.1428571428573</v>
      </c>
      <c r="E563" s="1">
        <f t="shared" si="46"/>
        <v>3524.0714285714284</v>
      </c>
      <c r="F563" s="2">
        <f t="shared" si="45"/>
        <v>2694.6666666666665</v>
      </c>
      <c r="G563" s="1">
        <f t="shared" si="44"/>
        <v>2563.333333333333</v>
      </c>
    </row>
    <row r="564" spans="1:7">
      <c r="A564" s="17">
        <v>44459</v>
      </c>
      <c r="B564" s="8">
        <v>562</v>
      </c>
      <c r="C564" s="4">
        <v>2743</v>
      </c>
      <c r="D564" s="2">
        <f t="shared" si="47"/>
        <v>3459</v>
      </c>
      <c r="E564" s="1">
        <f t="shared" si="46"/>
        <v>3401.6428571428569</v>
      </c>
      <c r="F564" s="2">
        <f t="shared" si="45"/>
        <v>2432</v>
      </c>
      <c r="G564" s="1">
        <f t="shared" si="44"/>
        <v>2649.5</v>
      </c>
    </row>
    <row r="565" spans="1:7">
      <c r="A565" s="17">
        <v>44460</v>
      </c>
      <c r="B565" s="8">
        <v>563</v>
      </c>
      <c r="C565" s="4">
        <v>3955</v>
      </c>
      <c r="D565" s="2">
        <f t="shared" si="47"/>
        <v>3344.2857142857142</v>
      </c>
      <c r="E565" s="1">
        <f t="shared" si="46"/>
        <v>3310.7857142857142</v>
      </c>
      <c r="F565" s="2">
        <f t="shared" si="45"/>
        <v>2867</v>
      </c>
      <c r="G565" s="1">
        <f t="shared" si="44"/>
        <v>3165.166666666667</v>
      </c>
    </row>
    <row r="566" spans="1:7">
      <c r="A566" s="17">
        <v>44461</v>
      </c>
      <c r="B566" s="8">
        <v>564</v>
      </c>
      <c r="C566" s="4">
        <v>3692</v>
      </c>
      <c r="D566" s="2">
        <f t="shared" si="47"/>
        <v>3277.2857142857142</v>
      </c>
      <c r="E566" s="1">
        <f t="shared" si="46"/>
        <v>3196.4285714285716</v>
      </c>
      <c r="F566" s="2">
        <f t="shared" si="45"/>
        <v>3463.3333333333335</v>
      </c>
      <c r="G566" s="1">
        <f t="shared" si="44"/>
        <v>3562</v>
      </c>
    </row>
    <row r="567" spans="1:7">
      <c r="A567" s="17">
        <v>44462</v>
      </c>
      <c r="B567" s="8">
        <v>565</v>
      </c>
      <c r="C567" s="4">
        <v>3335</v>
      </c>
      <c r="D567" s="2">
        <f t="shared" si="47"/>
        <v>3115.5714285714284</v>
      </c>
      <c r="E567" s="1">
        <f t="shared" si="46"/>
        <v>3078.5714285714284</v>
      </c>
      <c r="F567" s="2">
        <f t="shared" si="45"/>
        <v>3660.6666666666665</v>
      </c>
      <c r="G567" s="1">
        <f t="shared" si="44"/>
        <v>3503.6666666666665</v>
      </c>
    </row>
    <row r="568" spans="1:7">
      <c r="A568" s="17">
        <v>44463</v>
      </c>
      <c r="B568" s="8">
        <v>566</v>
      </c>
      <c r="C568" s="4">
        <v>3013</v>
      </c>
      <c r="D568" s="2">
        <f t="shared" si="47"/>
        <v>3041.5714285714284</v>
      </c>
      <c r="E568" s="1">
        <f t="shared" si="46"/>
        <v>2972.7857142857142</v>
      </c>
      <c r="F568" s="2">
        <f t="shared" si="45"/>
        <v>3346.6666666666665</v>
      </c>
      <c r="G568" s="1">
        <f t="shared" si="44"/>
        <v>3012.5</v>
      </c>
    </row>
    <row r="569" spans="1:7">
      <c r="A569" s="17">
        <v>44464</v>
      </c>
      <c r="B569" s="8">
        <v>567</v>
      </c>
      <c r="C569" s="4">
        <v>1687</v>
      </c>
      <c r="D569" s="2">
        <f t="shared" si="47"/>
        <v>2904</v>
      </c>
      <c r="E569" s="1">
        <f t="shared" si="46"/>
        <v>2889.2142857142858</v>
      </c>
      <c r="F569" s="2">
        <f t="shared" si="45"/>
        <v>2678.3333333333335</v>
      </c>
      <c r="G569" s="1">
        <f t="shared" si="44"/>
        <v>2405.166666666667</v>
      </c>
    </row>
    <row r="570" spans="1:7">
      <c r="A570" s="17">
        <v>44465</v>
      </c>
      <c r="B570" s="8">
        <v>568</v>
      </c>
      <c r="C570" s="4">
        <v>1696</v>
      </c>
      <c r="D570" s="2">
        <f t="shared" si="47"/>
        <v>2874.4285714285716</v>
      </c>
      <c r="E570" s="1">
        <f t="shared" si="46"/>
        <v>2856</v>
      </c>
      <c r="F570" s="2">
        <f t="shared" si="45"/>
        <v>2132</v>
      </c>
      <c r="G570" s="1">
        <f t="shared" si="44"/>
        <v>2044</v>
      </c>
    </row>
    <row r="571" spans="1:7">
      <c r="A571" s="17">
        <v>44466</v>
      </c>
      <c r="B571" s="8">
        <v>569</v>
      </c>
      <c r="C571" s="4">
        <v>2485</v>
      </c>
      <c r="D571" s="2">
        <f t="shared" si="47"/>
        <v>2837.5714285714284</v>
      </c>
      <c r="E571" s="1">
        <f t="shared" si="46"/>
        <v>2764.7857142857142</v>
      </c>
      <c r="F571" s="2">
        <f t="shared" si="45"/>
        <v>1956</v>
      </c>
      <c r="G571" s="1">
        <f t="shared" si="44"/>
        <v>2164.166666666667</v>
      </c>
    </row>
    <row r="572" spans="1:7">
      <c r="A572" s="17">
        <v>44467</v>
      </c>
      <c r="B572" s="8">
        <v>570</v>
      </c>
      <c r="C572" s="4">
        <v>2936</v>
      </c>
      <c r="D572" s="2">
        <f t="shared" si="47"/>
        <v>2692</v>
      </c>
      <c r="E572" s="1">
        <f t="shared" si="46"/>
        <v>2674</v>
      </c>
      <c r="F572" s="2">
        <f t="shared" si="45"/>
        <v>2372.3333333333335</v>
      </c>
      <c r="G572" s="1">
        <f t="shared" si="44"/>
        <v>2663</v>
      </c>
    </row>
    <row r="573" spans="1:7">
      <c r="A573" s="17">
        <v>44468</v>
      </c>
      <c r="B573" s="8">
        <v>571</v>
      </c>
      <c r="C573" s="4">
        <v>3440</v>
      </c>
      <c r="D573" s="2">
        <f t="shared" si="47"/>
        <v>2656</v>
      </c>
      <c r="E573" s="1">
        <f t="shared" si="46"/>
        <v>2648.8571428571431</v>
      </c>
      <c r="F573" s="2">
        <f t="shared" si="45"/>
        <v>2953.6666666666665</v>
      </c>
      <c r="G573" s="1">
        <f t="shared" si="44"/>
        <v>3078.6666666666665</v>
      </c>
    </row>
    <row r="574" spans="1:7">
      <c r="A574" s="17">
        <v>44469</v>
      </c>
      <c r="B574" s="8">
        <v>572</v>
      </c>
      <c r="C574" s="4">
        <v>3235</v>
      </c>
      <c r="D574" s="2">
        <f t="shared" si="47"/>
        <v>2641.7142857142858</v>
      </c>
      <c r="E574" s="1">
        <f t="shared" si="46"/>
        <v>2600</v>
      </c>
      <c r="F574" s="2">
        <f t="shared" si="45"/>
        <v>3203.6666666666665</v>
      </c>
      <c r="G574" s="1">
        <f t="shared" si="44"/>
        <v>3119.1666666666665</v>
      </c>
    </row>
    <row r="575" spans="1:7">
      <c r="A575" s="18">
        <v>44470</v>
      </c>
      <c r="B575" s="8">
        <v>573</v>
      </c>
      <c r="C575" s="4">
        <v>2429</v>
      </c>
      <c r="D575" s="2">
        <f t="shared" si="47"/>
        <v>2558.2857142857142</v>
      </c>
      <c r="E575" s="1">
        <f t="shared" si="46"/>
        <v>2579.7142857142858</v>
      </c>
      <c r="F575" s="2">
        <f t="shared" si="45"/>
        <v>3034.6666666666665</v>
      </c>
      <c r="G575" s="1">
        <f t="shared" si="44"/>
        <v>2792.5</v>
      </c>
    </row>
    <row r="576" spans="1:7">
      <c r="A576" s="17">
        <v>44471</v>
      </c>
      <c r="B576" s="8">
        <v>574</v>
      </c>
      <c r="C576" s="4">
        <v>1987</v>
      </c>
      <c r="D576" s="2">
        <f t="shared" si="47"/>
        <v>2601.1428571428573</v>
      </c>
      <c r="E576" s="1">
        <f t="shared" si="46"/>
        <v>2609.1428571428573</v>
      </c>
      <c r="F576" s="2">
        <f t="shared" si="45"/>
        <v>2550.3333333333335</v>
      </c>
      <c r="G576" s="1">
        <f t="shared" si="44"/>
        <v>2312.5</v>
      </c>
    </row>
    <row r="577" spans="1:7">
      <c r="A577" s="17">
        <v>44472</v>
      </c>
      <c r="B577" s="8">
        <v>575</v>
      </c>
      <c r="C577" s="4">
        <v>1808</v>
      </c>
      <c r="D577" s="2">
        <f t="shared" si="47"/>
        <v>2617.1428571428573</v>
      </c>
      <c r="E577" s="1">
        <f t="shared" si="46"/>
        <v>2595.1428571428573</v>
      </c>
      <c r="F577" s="2">
        <f t="shared" si="45"/>
        <v>2074.6666666666665</v>
      </c>
      <c r="G577" s="1">
        <f t="shared" si="44"/>
        <v>2032.6666666666665</v>
      </c>
    </row>
    <row r="578" spans="1:7">
      <c r="A578" s="17">
        <v>44473</v>
      </c>
      <c r="B578" s="8">
        <v>576</v>
      </c>
      <c r="C578" s="4">
        <v>2177</v>
      </c>
      <c r="D578" s="2">
        <f t="shared" si="47"/>
        <v>2573.1428571428573</v>
      </c>
      <c r="E578" s="1">
        <f t="shared" si="46"/>
        <v>2554.0714285714284</v>
      </c>
      <c r="F578" s="2">
        <f t="shared" si="45"/>
        <v>1990.6666666666667</v>
      </c>
      <c r="G578" s="1">
        <f t="shared" si="44"/>
        <v>2104.3333333333335</v>
      </c>
    </row>
    <row r="579" spans="1:7">
      <c r="A579" s="17">
        <v>44474</v>
      </c>
      <c r="B579" s="8">
        <v>577</v>
      </c>
      <c r="C579" s="4">
        <v>2669</v>
      </c>
      <c r="D579" s="2">
        <f t="shared" si="47"/>
        <v>2535</v>
      </c>
      <c r="E579" s="1">
        <f t="shared" si="46"/>
        <v>2455.2142857142858</v>
      </c>
      <c r="F579" s="2">
        <f t="shared" si="45"/>
        <v>2218</v>
      </c>
      <c r="G579" s="1">
        <f t="shared" si="44"/>
        <v>2303.833333333333</v>
      </c>
    </row>
    <row r="580" spans="1:7">
      <c r="A580" s="17">
        <v>44475</v>
      </c>
      <c r="B580" s="8">
        <v>578</v>
      </c>
      <c r="C580" s="4">
        <v>2323</v>
      </c>
      <c r="D580" s="2">
        <f t="shared" si="47"/>
        <v>2375.4285714285716</v>
      </c>
      <c r="E580" s="1">
        <f t="shared" si="46"/>
        <v>2403.4285714285716</v>
      </c>
      <c r="F580" s="2">
        <f t="shared" si="45"/>
        <v>2389.6666666666665</v>
      </c>
      <c r="G580" s="1">
        <f t="shared" si="44"/>
        <v>2631.333333333333</v>
      </c>
    </row>
    <row r="581" spans="1:7">
      <c r="A581" s="17">
        <v>44476</v>
      </c>
      <c r="B581" s="8">
        <v>579</v>
      </c>
      <c r="C581" s="4">
        <v>3627</v>
      </c>
      <c r="D581" s="2">
        <f t="shared" si="47"/>
        <v>2431.4285714285716</v>
      </c>
      <c r="E581" s="1">
        <f t="shared" si="46"/>
        <v>2428.6428571428569</v>
      </c>
      <c r="F581" s="2">
        <f t="shared" si="45"/>
        <v>2873</v>
      </c>
      <c r="G581" s="1">
        <f t="shared" ref="G581:G644" si="48">(F581+F582)/2*(B582-B581)</f>
        <v>2826.5</v>
      </c>
    </row>
    <row r="582" spans="1:7">
      <c r="A582" s="17">
        <v>44477</v>
      </c>
      <c r="B582" s="8">
        <v>580</v>
      </c>
      <c r="C582" s="4">
        <v>2390</v>
      </c>
      <c r="D582" s="2">
        <f t="shared" si="47"/>
        <v>2425.8571428571427</v>
      </c>
      <c r="E582" s="1">
        <f t="shared" si="46"/>
        <v>2379.2142857142853</v>
      </c>
      <c r="F582" s="2">
        <f t="shared" ref="F582:F645" si="49">AVERAGE(C580:C582)</f>
        <v>2780</v>
      </c>
      <c r="G582" s="1">
        <f t="shared" si="48"/>
        <v>2615.166666666667</v>
      </c>
    </row>
    <row r="583" spans="1:7">
      <c r="A583" s="17">
        <v>44478</v>
      </c>
      <c r="B583" s="8">
        <v>581</v>
      </c>
      <c r="C583" s="4">
        <v>1334</v>
      </c>
      <c r="D583" s="2">
        <f t="shared" si="47"/>
        <v>2332.5714285714284</v>
      </c>
      <c r="E583" s="1">
        <f t="shared" si="46"/>
        <v>2281.6428571428569</v>
      </c>
      <c r="F583" s="2">
        <f t="shared" si="49"/>
        <v>2450.3333333333335</v>
      </c>
      <c r="G583" s="1">
        <f t="shared" si="48"/>
        <v>2028.3333333333335</v>
      </c>
    </row>
    <row r="584" spans="1:7">
      <c r="A584" s="17">
        <v>44479</v>
      </c>
      <c r="B584" s="8">
        <v>582</v>
      </c>
      <c r="C584" s="4">
        <v>1095</v>
      </c>
      <c r="D584" s="2">
        <f t="shared" si="47"/>
        <v>2230.7142857142858</v>
      </c>
      <c r="E584" s="1">
        <f t="shared" ref="E584:E647" si="50">(D584+D585)/2*(B585-B584)</f>
        <v>2191.5714285714284</v>
      </c>
      <c r="F584" s="2">
        <f t="shared" si="49"/>
        <v>1606.3333333333333</v>
      </c>
      <c r="G584" s="1">
        <f t="shared" si="48"/>
        <v>1479.5</v>
      </c>
    </row>
    <row r="585" spans="1:7">
      <c r="A585" s="17">
        <v>44480</v>
      </c>
      <c r="B585" s="8">
        <v>583</v>
      </c>
      <c r="C585" s="4">
        <v>1629</v>
      </c>
      <c r="D585" s="2">
        <f t="shared" si="47"/>
        <v>2152.4285714285716</v>
      </c>
      <c r="E585" s="1">
        <f t="shared" si="50"/>
        <v>2165.2142857142858</v>
      </c>
      <c r="F585" s="2">
        <f t="shared" si="49"/>
        <v>1352.6666666666667</v>
      </c>
      <c r="G585" s="1">
        <f t="shared" si="48"/>
        <v>1605</v>
      </c>
    </row>
    <row r="586" spans="1:7">
      <c r="A586" s="17">
        <v>44481</v>
      </c>
      <c r="B586" s="8">
        <v>584</v>
      </c>
      <c r="C586" s="4">
        <v>2848</v>
      </c>
      <c r="D586" s="2">
        <f t="shared" ref="D586:D649" si="51">AVERAGE(C580:C586)</f>
        <v>2178</v>
      </c>
      <c r="E586" s="1">
        <f t="shared" si="50"/>
        <v>2203</v>
      </c>
      <c r="F586" s="2">
        <f t="shared" si="49"/>
        <v>1857.3333333333333</v>
      </c>
      <c r="G586" s="1">
        <f t="shared" si="48"/>
        <v>2120.3333333333335</v>
      </c>
    </row>
    <row r="587" spans="1:7">
      <c r="A587" s="17">
        <v>44482</v>
      </c>
      <c r="B587" s="8">
        <v>585</v>
      </c>
      <c r="C587" s="4">
        <v>2673</v>
      </c>
      <c r="D587" s="2">
        <f t="shared" si="51"/>
        <v>2228</v>
      </c>
      <c r="E587" s="1">
        <f t="shared" si="50"/>
        <v>2135.8571428571431</v>
      </c>
      <c r="F587" s="2">
        <f t="shared" si="49"/>
        <v>2383.3333333333335</v>
      </c>
      <c r="G587" s="1">
        <f t="shared" si="48"/>
        <v>2501.3333333333335</v>
      </c>
    </row>
    <row r="588" spans="1:7">
      <c r="A588" s="17">
        <v>44483</v>
      </c>
      <c r="B588" s="8">
        <v>586</v>
      </c>
      <c r="C588" s="4">
        <v>2337</v>
      </c>
      <c r="D588" s="2">
        <f t="shared" si="51"/>
        <v>2043.7142857142858</v>
      </c>
      <c r="E588" s="1">
        <f t="shared" si="50"/>
        <v>2011.9285714285716</v>
      </c>
      <c r="F588" s="2">
        <f t="shared" si="49"/>
        <v>2619.3333333333335</v>
      </c>
      <c r="G588" s="1">
        <f t="shared" si="48"/>
        <v>2468.8333333333335</v>
      </c>
    </row>
    <row r="589" spans="1:7">
      <c r="A589" s="17">
        <v>44484</v>
      </c>
      <c r="B589" s="8">
        <v>587</v>
      </c>
      <c r="C589" s="4">
        <v>1945</v>
      </c>
      <c r="D589" s="2">
        <f t="shared" si="51"/>
        <v>1980.1428571428571</v>
      </c>
      <c r="E589" s="1">
        <f t="shared" si="50"/>
        <v>1971.2857142857142</v>
      </c>
      <c r="F589" s="2">
        <f t="shared" si="49"/>
        <v>2318.3333333333335</v>
      </c>
      <c r="G589" s="1">
        <f t="shared" si="48"/>
        <v>2074.5</v>
      </c>
    </row>
    <row r="590" spans="1:7">
      <c r="A590" s="17">
        <v>44485</v>
      </c>
      <c r="B590" s="8">
        <v>588</v>
      </c>
      <c r="C590" s="4">
        <v>1210</v>
      </c>
      <c r="D590" s="2">
        <f t="shared" si="51"/>
        <v>1962.4285714285713</v>
      </c>
      <c r="E590" s="1">
        <f t="shared" si="50"/>
        <v>1933.5714285714284</v>
      </c>
      <c r="F590" s="2">
        <f t="shared" si="49"/>
        <v>1830.6666666666667</v>
      </c>
      <c r="G590" s="1">
        <f t="shared" si="48"/>
        <v>1556.3333333333335</v>
      </c>
    </row>
    <row r="591" spans="1:7">
      <c r="A591" s="17">
        <v>44486</v>
      </c>
      <c r="B591" s="8">
        <v>589</v>
      </c>
      <c r="C591" s="4">
        <v>691</v>
      </c>
      <c r="D591" s="2">
        <f t="shared" si="51"/>
        <v>1904.7142857142858</v>
      </c>
      <c r="E591" s="1">
        <f t="shared" si="50"/>
        <v>1902.8571428571429</v>
      </c>
      <c r="F591" s="2">
        <f t="shared" si="49"/>
        <v>1282</v>
      </c>
      <c r="G591" s="1">
        <f t="shared" si="48"/>
        <v>1225</v>
      </c>
    </row>
    <row r="592" spans="1:7">
      <c r="A592" s="17">
        <v>44487</v>
      </c>
      <c r="B592" s="8">
        <v>590</v>
      </c>
      <c r="C592" s="4">
        <v>1603</v>
      </c>
      <c r="D592" s="2">
        <f t="shared" si="51"/>
        <v>1901</v>
      </c>
      <c r="E592" s="1">
        <f t="shared" si="50"/>
        <v>1844.0714285714284</v>
      </c>
      <c r="F592" s="2">
        <f t="shared" si="49"/>
        <v>1168</v>
      </c>
      <c r="G592" s="1">
        <f t="shared" si="48"/>
        <v>1308.1666666666665</v>
      </c>
    </row>
    <row r="593" spans="1:7">
      <c r="A593" s="17">
        <v>44488</v>
      </c>
      <c r="B593" s="8">
        <v>591</v>
      </c>
      <c r="C593" s="4">
        <v>2051</v>
      </c>
      <c r="D593" s="2">
        <f t="shared" si="51"/>
        <v>1787.1428571428571</v>
      </c>
      <c r="E593" s="1">
        <f t="shared" si="50"/>
        <v>1753.5</v>
      </c>
      <c r="F593" s="2">
        <f t="shared" si="49"/>
        <v>1448.3333333333333</v>
      </c>
      <c r="G593" s="1">
        <f t="shared" si="48"/>
        <v>1700.1666666666665</v>
      </c>
    </row>
    <row r="594" spans="1:7">
      <c r="A594" s="17">
        <v>44489</v>
      </c>
      <c r="B594" s="8">
        <v>592</v>
      </c>
      <c r="C594" s="4">
        <v>2202</v>
      </c>
      <c r="D594" s="2">
        <f t="shared" si="51"/>
        <v>1719.8571428571429</v>
      </c>
      <c r="E594" s="1">
        <f t="shared" si="50"/>
        <v>1687.4285714285716</v>
      </c>
      <c r="F594" s="2">
        <f t="shared" si="49"/>
        <v>1952</v>
      </c>
      <c r="G594" s="1">
        <f t="shared" si="48"/>
        <v>1998.6666666666665</v>
      </c>
    </row>
    <row r="595" spans="1:7">
      <c r="A595" s="17">
        <v>44490</v>
      </c>
      <c r="B595" s="8">
        <v>593</v>
      </c>
      <c r="C595" s="4">
        <v>1883</v>
      </c>
      <c r="D595" s="2">
        <f t="shared" si="51"/>
        <v>1655</v>
      </c>
      <c r="E595" s="1">
        <f t="shared" si="50"/>
        <v>1630.5714285714284</v>
      </c>
      <c r="F595" s="2">
        <f t="shared" si="49"/>
        <v>2045.3333333333333</v>
      </c>
      <c r="G595" s="1">
        <f t="shared" si="48"/>
        <v>1970.6666666666665</v>
      </c>
    </row>
    <row r="596" spans="1:7">
      <c r="A596" s="17">
        <v>44491</v>
      </c>
      <c r="B596" s="8">
        <v>594</v>
      </c>
      <c r="C596" s="4">
        <v>1603</v>
      </c>
      <c r="D596" s="2">
        <f t="shared" si="51"/>
        <v>1606.1428571428571</v>
      </c>
      <c r="E596" s="1">
        <f t="shared" si="50"/>
        <v>1598.3571428571429</v>
      </c>
      <c r="F596" s="2">
        <f t="shared" si="49"/>
        <v>1896</v>
      </c>
      <c r="G596" s="1">
        <f t="shared" si="48"/>
        <v>1712.5</v>
      </c>
    </row>
    <row r="597" spans="1:7">
      <c r="A597" s="17">
        <v>44492</v>
      </c>
      <c r="B597" s="8">
        <v>595</v>
      </c>
      <c r="C597" s="4">
        <v>1101</v>
      </c>
      <c r="D597" s="2">
        <f t="shared" si="51"/>
        <v>1590.5714285714287</v>
      </c>
      <c r="E597" s="1">
        <f t="shared" si="50"/>
        <v>1606.2857142857142</v>
      </c>
      <c r="F597" s="2">
        <f t="shared" si="49"/>
        <v>1529</v>
      </c>
      <c r="G597" s="1">
        <f t="shared" si="48"/>
        <v>1367</v>
      </c>
    </row>
    <row r="598" spans="1:7">
      <c r="A598" s="17">
        <v>44493</v>
      </c>
      <c r="B598" s="8">
        <v>596</v>
      </c>
      <c r="C598" s="4">
        <v>911</v>
      </c>
      <c r="D598" s="2">
        <f t="shared" si="51"/>
        <v>1622</v>
      </c>
      <c r="E598" s="1">
        <f t="shared" si="50"/>
        <v>1613.3571428571429</v>
      </c>
      <c r="F598" s="2">
        <f t="shared" si="49"/>
        <v>1205</v>
      </c>
      <c r="G598" s="1">
        <f t="shared" si="48"/>
        <v>1184.8333333333335</v>
      </c>
    </row>
    <row r="599" spans="1:7">
      <c r="A599" s="17">
        <v>44494</v>
      </c>
      <c r="B599" s="8">
        <v>597</v>
      </c>
      <c r="C599" s="4">
        <v>1482</v>
      </c>
      <c r="D599" s="2">
        <f t="shared" si="51"/>
        <v>1604.7142857142858</v>
      </c>
      <c r="E599" s="1">
        <f t="shared" si="50"/>
        <v>1608.7142857142858</v>
      </c>
      <c r="F599" s="2">
        <f t="shared" si="49"/>
        <v>1164.6666666666667</v>
      </c>
      <c r="G599" s="1">
        <f t="shared" si="48"/>
        <v>1332.3333333333335</v>
      </c>
    </row>
    <row r="600" spans="1:7">
      <c r="A600" s="17">
        <v>44495</v>
      </c>
      <c r="B600" s="8">
        <v>598</v>
      </c>
      <c r="C600" s="4">
        <v>2107</v>
      </c>
      <c r="D600" s="2">
        <f t="shared" si="51"/>
        <v>1612.7142857142858</v>
      </c>
      <c r="E600" s="1">
        <f t="shared" si="50"/>
        <v>1602.3571428571429</v>
      </c>
      <c r="F600" s="2">
        <f t="shared" si="49"/>
        <v>1500</v>
      </c>
      <c r="G600" s="1">
        <f t="shared" si="48"/>
        <v>1691</v>
      </c>
    </row>
    <row r="601" spans="1:7">
      <c r="A601" s="17">
        <v>44496</v>
      </c>
      <c r="B601" s="8">
        <v>599</v>
      </c>
      <c r="C601" s="4">
        <v>2057</v>
      </c>
      <c r="D601" s="2">
        <f t="shared" si="51"/>
        <v>1592</v>
      </c>
      <c r="E601" s="1">
        <f t="shared" si="50"/>
        <v>1598.2142857142858</v>
      </c>
      <c r="F601" s="2">
        <f t="shared" si="49"/>
        <v>1882</v>
      </c>
      <c r="G601" s="1">
        <f t="shared" si="48"/>
        <v>1963.3333333333335</v>
      </c>
    </row>
    <row r="602" spans="1:7">
      <c r="A602" s="17">
        <v>44497</v>
      </c>
      <c r="B602" s="8">
        <v>600</v>
      </c>
      <c r="C602" s="4">
        <v>1970</v>
      </c>
      <c r="D602" s="2">
        <f t="shared" si="51"/>
        <v>1604.4285714285713</v>
      </c>
      <c r="E602" s="1">
        <f t="shared" si="50"/>
        <v>1615.1428571428571</v>
      </c>
      <c r="F602" s="2">
        <f t="shared" si="49"/>
        <v>2044.6666666666667</v>
      </c>
      <c r="G602" s="1">
        <f t="shared" si="48"/>
        <v>1985.6666666666667</v>
      </c>
    </row>
    <row r="603" spans="1:7">
      <c r="A603" s="17">
        <v>44498</v>
      </c>
      <c r="B603" s="8">
        <v>601</v>
      </c>
      <c r="C603" s="4">
        <v>1753</v>
      </c>
      <c r="D603" s="2">
        <f t="shared" si="51"/>
        <v>1625.8571428571429</v>
      </c>
      <c r="E603" s="1">
        <f t="shared" si="50"/>
        <v>1633.8571428571429</v>
      </c>
      <c r="F603" s="2">
        <f t="shared" si="49"/>
        <v>1926.6666666666667</v>
      </c>
      <c r="G603" s="1">
        <f t="shared" si="48"/>
        <v>1786</v>
      </c>
    </row>
    <row r="604" spans="1:7">
      <c r="A604" s="17">
        <v>44499</v>
      </c>
      <c r="B604" s="8">
        <v>602</v>
      </c>
      <c r="C604" s="4">
        <v>1213</v>
      </c>
      <c r="D604" s="2">
        <f t="shared" si="51"/>
        <v>1641.8571428571429</v>
      </c>
      <c r="E604" s="1">
        <f t="shared" si="50"/>
        <v>1652.0714285714284</v>
      </c>
      <c r="F604" s="2">
        <f t="shared" si="49"/>
        <v>1645.3333333333333</v>
      </c>
      <c r="G604" s="1">
        <f t="shared" si="48"/>
        <v>1492.6666666666665</v>
      </c>
    </row>
    <row r="605" spans="1:7">
      <c r="A605" s="17">
        <v>44500</v>
      </c>
      <c r="B605" s="8">
        <v>603</v>
      </c>
      <c r="C605" s="4">
        <v>1054</v>
      </c>
      <c r="D605" s="2">
        <f t="shared" si="51"/>
        <v>1662.2857142857142</v>
      </c>
      <c r="E605" s="1">
        <f t="shared" si="50"/>
        <v>1661.3571428571427</v>
      </c>
      <c r="F605" s="2">
        <f t="shared" si="49"/>
        <v>1340</v>
      </c>
      <c r="G605" s="1">
        <f t="shared" si="48"/>
        <v>1292.6666666666665</v>
      </c>
    </row>
    <row r="606" spans="1:7">
      <c r="A606" s="18">
        <v>44501</v>
      </c>
      <c r="B606" s="8">
        <v>604</v>
      </c>
      <c r="C606" s="4">
        <v>1469</v>
      </c>
      <c r="D606" s="2">
        <f t="shared" si="51"/>
        <v>1660.4285714285713</v>
      </c>
      <c r="E606" s="1">
        <f t="shared" si="50"/>
        <v>1656.2857142857142</v>
      </c>
      <c r="F606" s="2">
        <f t="shared" si="49"/>
        <v>1245.3333333333333</v>
      </c>
      <c r="G606" s="1">
        <f t="shared" si="48"/>
        <v>1384.6666666666665</v>
      </c>
    </row>
    <row r="607" spans="1:7">
      <c r="A607" s="17">
        <v>44502</v>
      </c>
      <c r="B607" s="8">
        <v>605</v>
      </c>
      <c r="C607" s="4">
        <v>2049</v>
      </c>
      <c r="D607" s="2">
        <f t="shared" si="51"/>
        <v>1652.1428571428571</v>
      </c>
      <c r="E607" s="1">
        <f t="shared" si="50"/>
        <v>1653.6428571428571</v>
      </c>
      <c r="F607" s="2">
        <f t="shared" si="49"/>
        <v>1524</v>
      </c>
      <c r="G607" s="1">
        <f t="shared" si="48"/>
        <v>1694.6666666666665</v>
      </c>
    </row>
    <row r="608" spans="1:7">
      <c r="A608" s="17">
        <v>44503</v>
      </c>
      <c r="B608" s="8">
        <v>606</v>
      </c>
      <c r="C608" s="4">
        <v>2078</v>
      </c>
      <c r="D608" s="2">
        <f t="shared" si="51"/>
        <v>1655.1428571428571</v>
      </c>
      <c r="E608" s="1">
        <f t="shared" si="50"/>
        <v>1685.7857142857142</v>
      </c>
      <c r="F608" s="2">
        <f t="shared" si="49"/>
        <v>1865.3333333333333</v>
      </c>
      <c r="G608" s="1">
        <f t="shared" si="48"/>
        <v>2020.3333333333335</v>
      </c>
    </row>
    <row r="609" spans="1:7">
      <c r="A609" s="17">
        <v>44504</v>
      </c>
      <c r="B609" s="8">
        <v>607</v>
      </c>
      <c r="C609" s="4">
        <v>2399</v>
      </c>
      <c r="D609" s="2">
        <f t="shared" si="51"/>
        <v>1716.4285714285713</v>
      </c>
      <c r="E609" s="1">
        <f t="shared" si="50"/>
        <v>1753.1428571428571</v>
      </c>
      <c r="F609" s="2">
        <f t="shared" si="49"/>
        <v>2175.3333333333335</v>
      </c>
      <c r="G609" s="1">
        <f t="shared" si="48"/>
        <v>2211.666666666667</v>
      </c>
    </row>
    <row r="610" spans="1:7">
      <c r="A610" s="17">
        <v>44505</v>
      </c>
      <c r="B610" s="8">
        <v>608</v>
      </c>
      <c r="C610" s="4">
        <v>2267</v>
      </c>
      <c r="D610" s="2">
        <f t="shared" si="51"/>
        <v>1789.8571428571429</v>
      </c>
      <c r="E610" s="1">
        <f t="shared" si="50"/>
        <v>1813.2142857142858</v>
      </c>
      <c r="F610" s="2">
        <f t="shared" si="49"/>
        <v>2248</v>
      </c>
      <c r="G610" s="1">
        <f t="shared" si="48"/>
        <v>2158.333333333333</v>
      </c>
    </row>
    <row r="611" spans="1:7">
      <c r="A611" s="17">
        <v>44506</v>
      </c>
      <c r="B611" s="8">
        <v>609</v>
      </c>
      <c r="C611" s="4">
        <v>1540</v>
      </c>
      <c r="D611" s="2">
        <f t="shared" si="51"/>
        <v>1836.5714285714287</v>
      </c>
      <c r="E611" s="1">
        <f t="shared" si="50"/>
        <v>1844.1428571428573</v>
      </c>
      <c r="F611" s="2">
        <f t="shared" si="49"/>
        <v>2068.6666666666665</v>
      </c>
      <c r="G611" s="1">
        <f t="shared" si="48"/>
        <v>1862.1666666666665</v>
      </c>
    </row>
    <row r="612" spans="1:7">
      <c r="A612" s="17">
        <v>44507</v>
      </c>
      <c r="B612" s="8">
        <v>610</v>
      </c>
      <c r="C612" s="4">
        <v>1160</v>
      </c>
      <c r="D612" s="2">
        <f t="shared" si="51"/>
        <v>1851.7142857142858</v>
      </c>
      <c r="E612" s="1">
        <f t="shared" si="50"/>
        <v>1891.7142857142858</v>
      </c>
      <c r="F612" s="2">
        <f t="shared" si="49"/>
        <v>1655.6666666666667</v>
      </c>
      <c r="G612" s="1">
        <f t="shared" si="48"/>
        <v>1616</v>
      </c>
    </row>
    <row r="613" spans="1:7">
      <c r="A613" s="17">
        <v>44508</v>
      </c>
      <c r="B613" s="8">
        <v>611</v>
      </c>
      <c r="C613" s="4">
        <v>2029</v>
      </c>
      <c r="D613" s="2">
        <f t="shared" si="51"/>
        <v>1931.7142857142858</v>
      </c>
      <c r="E613" s="1">
        <f t="shared" si="50"/>
        <v>1992.5</v>
      </c>
      <c r="F613" s="2">
        <f t="shared" si="49"/>
        <v>1576.3333333333333</v>
      </c>
      <c r="G613" s="1">
        <f t="shared" si="48"/>
        <v>1803</v>
      </c>
    </row>
    <row r="614" spans="1:7">
      <c r="A614" s="17">
        <v>44509</v>
      </c>
      <c r="B614" s="8">
        <v>612</v>
      </c>
      <c r="C614" s="4">
        <v>2900</v>
      </c>
      <c r="D614" s="2">
        <f t="shared" si="51"/>
        <v>2053.2857142857142</v>
      </c>
      <c r="E614" s="1">
        <f t="shared" si="50"/>
        <v>2118.3571428571431</v>
      </c>
      <c r="F614" s="2">
        <f t="shared" si="49"/>
        <v>2029.6666666666667</v>
      </c>
      <c r="G614" s="1">
        <f t="shared" si="48"/>
        <v>2334.5</v>
      </c>
    </row>
    <row r="615" spans="1:7">
      <c r="A615" s="17">
        <v>44510</v>
      </c>
      <c r="B615" s="8">
        <v>613</v>
      </c>
      <c r="C615" s="4">
        <v>2989</v>
      </c>
      <c r="D615" s="2">
        <f t="shared" si="51"/>
        <v>2183.4285714285716</v>
      </c>
      <c r="E615" s="1">
        <f t="shared" si="50"/>
        <v>2210.5714285714284</v>
      </c>
      <c r="F615" s="2">
        <f t="shared" si="49"/>
        <v>2639.3333333333335</v>
      </c>
      <c r="G615" s="1">
        <f t="shared" si="48"/>
        <v>2764.3333333333335</v>
      </c>
    </row>
    <row r="616" spans="1:7">
      <c r="A616" s="17">
        <v>44511</v>
      </c>
      <c r="B616" s="8">
        <v>614</v>
      </c>
      <c r="C616" s="4">
        <v>2779</v>
      </c>
      <c r="D616" s="2">
        <f t="shared" si="51"/>
        <v>2237.7142857142858</v>
      </c>
      <c r="E616" s="1">
        <f t="shared" si="50"/>
        <v>2282.2857142857142</v>
      </c>
      <c r="F616" s="2">
        <f t="shared" si="49"/>
        <v>2889.3333333333335</v>
      </c>
      <c r="G616" s="1">
        <f t="shared" si="48"/>
        <v>2887.8333333333335</v>
      </c>
    </row>
    <row r="617" spans="1:7">
      <c r="A617" s="17">
        <v>44512</v>
      </c>
      <c r="B617" s="8">
        <v>615</v>
      </c>
      <c r="C617" s="4">
        <v>2891</v>
      </c>
      <c r="D617" s="2">
        <f t="shared" si="51"/>
        <v>2326.8571428571427</v>
      </c>
      <c r="E617" s="1">
        <f t="shared" si="50"/>
        <v>2349</v>
      </c>
      <c r="F617" s="2">
        <f t="shared" si="49"/>
        <v>2886.3333333333335</v>
      </c>
      <c r="G617" s="1">
        <f t="shared" si="48"/>
        <v>2696.5</v>
      </c>
    </row>
    <row r="618" spans="1:7">
      <c r="A618" s="17">
        <v>44513</v>
      </c>
      <c r="B618" s="8">
        <v>616</v>
      </c>
      <c r="C618" s="4">
        <v>1850</v>
      </c>
      <c r="D618" s="2">
        <f t="shared" si="51"/>
        <v>2371.1428571428573</v>
      </c>
      <c r="E618" s="1">
        <f t="shared" si="50"/>
        <v>2378.0714285714284</v>
      </c>
      <c r="F618" s="2">
        <f t="shared" si="49"/>
        <v>2506.6666666666665</v>
      </c>
      <c r="G618" s="1">
        <f t="shared" si="48"/>
        <v>2253</v>
      </c>
    </row>
    <row r="619" spans="1:7">
      <c r="A619" s="17">
        <v>44514</v>
      </c>
      <c r="B619" s="8">
        <v>617</v>
      </c>
      <c r="C619" s="4">
        <v>1257</v>
      </c>
      <c r="D619" s="2">
        <f t="shared" si="51"/>
        <v>2385</v>
      </c>
      <c r="E619" s="1">
        <f t="shared" si="50"/>
        <v>2439.0714285714284</v>
      </c>
      <c r="F619" s="2">
        <f t="shared" si="49"/>
        <v>1999.3333333333333</v>
      </c>
      <c r="G619" s="1">
        <f t="shared" si="48"/>
        <v>1981.8333333333333</v>
      </c>
    </row>
    <row r="620" spans="1:7">
      <c r="A620" s="17">
        <v>44515</v>
      </c>
      <c r="B620" s="8">
        <v>618</v>
      </c>
      <c r="C620" s="4">
        <v>2786</v>
      </c>
      <c r="D620" s="2">
        <f t="shared" si="51"/>
        <v>2493.1428571428573</v>
      </c>
      <c r="E620" s="1">
        <f t="shared" si="50"/>
        <v>2533.8571428571431</v>
      </c>
      <c r="F620" s="2">
        <f t="shared" si="49"/>
        <v>1964.3333333333333</v>
      </c>
      <c r="G620" s="1">
        <f t="shared" si="48"/>
        <v>2234.3333333333335</v>
      </c>
    </row>
    <row r="621" spans="1:7">
      <c r="A621" s="17">
        <v>44516</v>
      </c>
      <c r="B621" s="8">
        <v>619</v>
      </c>
      <c r="C621" s="4">
        <v>3470</v>
      </c>
      <c r="D621" s="2">
        <f t="shared" si="51"/>
        <v>2574.5714285714284</v>
      </c>
      <c r="E621" s="1">
        <f t="shared" si="50"/>
        <v>2639.5714285714284</v>
      </c>
      <c r="F621" s="2">
        <f t="shared" si="49"/>
        <v>2504.3333333333335</v>
      </c>
      <c r="G621" s="1">
        <f t="shared" si="48"/>
        <v>2944.666666666667</v>
      </c>
    </row>
    <row r="622" spans="1:7">
      <c r="A622" s="17">
        <v>44517</v>
      </c>
      <c r="B622" s="8">
        <v>620</v>
      </c>
      <c r="C622" s="4">
        <v>3899</v>
      </c>
      <c r="D622" s="2">
        <f t="shared" si="51"/>
        <v>2704.5714285714284</v>
      </c>
      <c r="E622" s="1">
        <f t="shared" si="50"/>
        <v>2774.4285714285716</v>
      </c>
      <c r="F622" s="2">
        <f t="shared" si="49"/>
        <v>3385</v>
      </c>
      <c r="G622" s="1">
        <f t="shared" si="48"/>
        <v>3546.833333333333</v>
      </c>
    </row>
    <row r="623" spans="1:7">
      <c r="A623" s="17">
        <v>44518</v>
      </c>
      <c r="B623" s="8">
        <v>621</v>
      </c>
      <c r="C623" s="4">
        <v>3757</v>
      </c>
      <c r="D623" s="2">
        <f t="shared" si="51"/>
        <v>2844.2857142857142</v>
      </c>
      <c r="E623" s="1">
        <f t="shared" si="50"/>
        <v>2896.1428571428569</v>
      </c>
      <c r="F623" s="2">
        <f t="shared" si="49"/>
        <v>3708.6666666666665</v>
      </c>
      <c r="G623" s="1">
        <f t="shared" si="48"/>
        <v>3733.1666666666665</v>
      </c>
    </row>
    <row r="624" spans="1:7">
      <c r="A624" s="17">
        <v>44519</v>
      </c>
      <c r="B624" s="8">
        <v>622</v>
      </c>
      <c r="C624" s="4">
        <v>3617</v>
      </c>
      <c r="D624" s="2">
        <f t="shared" si="51"/>
        <v>2948</v>
      </c>
      <c r="E624" s="1">
        <f t="shared" si="50"/>
        <v>2985.2857142857142</v>
      </c>
      <c r="F624" s="2">
        <f t="shared" si="49"/>
        <v>3757.6666666666665</v>
      </c>
      <c r="G624" s="1">
        <f t="shared" si="48"/>
        <v>3503.1666666666665</v>
      </c>
    </row>
    <row r="625" spans="1:7">
      <c r="A625" s="17">
        <v>44520</v>
      </c>
      <c r="B625" s="8">
        <v>623</v>
      </c>
      <c r="C625" s="4">
        <v>2372</v>
      </c>
      <c r="D625" s="2">
        <f t="shared" si="51"/>
        <v>3022.5714285714284</v>
      </c>
      <c r="E625" s="1">
        <f t="shared" si="50"/>
        <v>3067.2142857142853</v>
      </c>
      <c r="F625" s="2">
        <f t="shared" si="49"/>
        <v>3248.6666666666665</v>
      </c>
      <c r="G625" s="1">
        <f t="shared" si="48"/>
        <v>2936.1666666666665</v>
      </c>
    </row>
    <row r="626" spans="1:7">
      <c r="A626" s="17">
        <v>44521</v>
      </c>
      <c r="B626" s="8">
        <v>624</v>
      </c>
      <c r="C626" s="4">
        <v>1882</v>
      </c>
      <c r="D626" s="2">
        <f t="shared" si="51"/>
        <v>3111.8571428571427</v>
      </c>
      <c r="E626" s="1">
        <f t="shared" si="50"/>
        <v>3136.5714285714284</v>
      </c>
      <c r="F626" s="2">
        <f t="shared" si="49"/>
        <v>2623.6666666666665</v>
      </c>
      <c r="G626" s="1">
        <f t="shared" si="48"/>
        <v>2542.833333333333</v>
      </c>
    </row>
    <row r="627" spans="1:7">
      <c r="A627" s="17">
        <v>44522</v>
      </c>
      <c r="B627" s="8">
        <v>625</v>
      </c>
      <c r="C627" s="4">
        <v>3132</v>
      </c>
      <c r="D627" s="2">
        <f t="shared" si="51"/>
        <v>3161.2857142857142</v>
      </c>
      <c r="E627" s="1">
        <f t="shared" si="50"/>
        <v>3203.3571428571431</v>
      </c>
      <c r="F627" s="2">
        <f t="shared" si="49"/>
        <v>2462</v>
      </c>
      <c r="G627" s="1">
        <f t="shared" si="48"/>
        <v>2743.166666666667</v>
      </c>
    </row>
    <row r="628" spans="1:7">
      <c r="A628" s="17">
        <v>44523</v>
      </c>
      <c r="B628" s="8">
        <v>626</v>
      </c>
      <c r="C628" s="4">
        <v>4059</v>
      </c>
      <c r="D628" s="2">
        <f t="shared" si="51"/>
        <v>3245.4285714285716</v>
      </c>
      <c r="E628" s="1">
        <f t="shared" si="50"/>
        <v>3252.4285714285716</v>
      </c>
      <c r="F628" s="2">
        <f t="shared" si="49"/>
        <v>3024.3333333333335</v>
      </c>
      <c r="G628" s="1">
        <f t="shared" si="48"/>
        <v>3376.8333333333335</v>
      </c>
    </row>
    <row r="629" spans="1:7">
      <c r="A629" s="17">
        <v>44524</v>
      </c>
      <c r="B629" s="8">
        <v>627</v>
      </c>
      <c r="C629" s="4">
        <v>3997</v>
      </c>
      <c r="D629" s="2">
        <f t="shared" si="51"/>
        <v>3259.4285714285716</v>
      </c>
      <c r="E629" s="1">
        <f t="shared" si="50"/>
        <v>3180.2857142857147</v>
      </c>
      <c r="F629" s="2">
        <f t="shared" si="49"/>
        <v>3729.3333333333335</v>
      </c>
      <c r="G629" s="1">
        <f t="shared" si="48"/>
        <v>3648.8333333333335</v>
      </c>
    </row>
    <row r="630" spans="1:7">
      <c r="A630" s="17">
        <v>44525</v>
      </c>
      <c r="B630" s="8">
        <v>628</v>
      </c>
      <c r="C630" s="4">
        <v>2649</v>
      </c>
      <c r="D630" s="2">
        <f t="shared" si="51"/>
        <v>3101.1428571428573</v>
      </c>
      <c r="E630" s="1">
        <f t="shared" si="50"/>
        <v>2932.3571428571431</v>
      </c>
      <c r="F630" s="2">
        <f t="shared" si="49"/>
        <v>3568.3333333333335</v>
      </c>
      <c r="G630" s="1">
        <f t="shared" si="48"/>
        <v>3100.8333333333335</v>
      </c>
    </row>
    <row r="631" spans="1:7">
      <c r="A631" s="17">
        <v>44526</v>
      </c>
      <c r="B631" s="8">
        <v>629</v>
      </c>
      <c r="C631" s="4">
        <v>1254</v>
      </c>
      <c r="D631" s="2">
        <f t="shared" si="51"/>
        <v>2763.5714285714284</v>
      </c>
      <c r="E631" s="1">
        <f t="shared" si="50"/>
        <v>2716.0714285714284</v>
      </c>
      <c r="F631" s="2">
        <f t="shared" si="49"/>
        <v>2633.3333333333335</v>
      </c>
      <c r="G631" s="1">
        <f t="shared" si="48"/>
        <v>2251.666666666667</v>
      </c>
    </row>
    <row r="632" spans="1:7">
      <c r="A632" s="17">
        <v>44527</v>
      </c>
      <c r="B632" s="8">
        <v>630</v>
      </c>
      <c r="C632" s="4">
        <v>1707</v>
      </c>
      <c r="D632" s="2">
        <f t="shared" si="51"/>
        <v>2668.5714285714284</v>
      </c>
      <c r="E632" s="1">
        <f t="shared" si="50"/>
        <v>2738</v>
      </c>
      <c r="F632" s="2">
        <f t="shared" si="49"/>
        <v>1870</v>
      </c>
      <c r="G632" s="1">
        <f t="shared" si="48"/>
        <v>1904.1666666666665</v>
      </c>
    </row>
    <row r="633" spans="1:7">
      <c r="A633" s="17">
        <v>44528</v>
      </c>
      <c r="B633" s="8">
        <v>631</v>
      </c>
      <c r="C633" s="4">
        <v>2854</v>
      </c>
      <c r="D633" s="2">
        <f t="shared" si="51"/>
        <v>2807.4285714285716</v>
      </c>
      <c r="E633" s="1">
        <f t="shared" si="50"/>
        <v>2869.7142857142858</v>
      </c>
      <c r="F633" s="2">
        <f t="shared" si="49"/>
        <v>1938.3333333333333</v>
      </c>
      <c r="G633" s="1">
        <f t="shared" si="48"/>
        <v>2396.6666666666665</v>
      </c>
    </row>
    <row r="634" spans="1:7">
      <c r="A634" s="17">
        <v>44529</v>
      </c>
      <c r="B634" s="8">
        <v>632</v>
      </c>
      <c r="C634" s="4">
        <v>4004</v>
      </c>
      <c r="D634" s="2">
        <f t="shared" si="51"/>
        <v>2932</v>
      </c>
      <c r="E634" s="1">
        <f t="shared" si="50"/>
        <v>3078.8571428571431</v>
      </c>
      <c r="F634" s="2">
        <f t="shared" si="49"/>
        <v>2855</v>
      </c>
      <c r="G634" s="1">
        <f t="shared" si="48"/>
        <v>3589.6666666666665</v>
      </c>
    </row>
    <row r="635" spans="1:7">
      <c r="A635" s="17">
        <v>44530</v>
      </c>
      <c r="B635" s="8">
        <v>633</v>
      </c>
      <c r="C635" s="4">
        <v>6115</v>
      </c>
      <c r="D635" s="2">
        <f t="shared" si="51"/>
        <v>3225.7142857142858</v>
      </c>
      <c r="E635" s="1">
        <f t="shared" si="50"/>
        <v>3341</v>
      </c>
      <c r="F635" s="2">
        <f t="shared" si="49"/>
        <v>4324.333333333333</v>
      </c>
      <c r="G635" s="1">
        <f t="shared" si="48"/>
        <v>4783.833333333333</v>
      </c>
    </row>
    <row r="636" spans="1:7">
      <c r="A636" s="18">
        <v>44531</v>
      </c>
      <c r="B636" s="8">
        <v>634</v>
      </c>
      <c r="C636" s="4">
        <v>5611</v>
      </c>
      <c r="D636" s="2">
        <f t="shared" si="51"/>
        <v>3456.2857142857142</v>
      </c>
      <c r="E636" s="1">
        <f t="shared" si="50"/>
        <v>3669.5</v>
      </c>
      <c r="F636" s="2">
        <f t="shared" si="49"/>
        <v>5243.333333333333</v>
      </c>
      <c r="G636" s="1">
        <f t="shared" si="48"/>
        <v>5515</v>
      </c>
    </row>
    <row r="637" spans="1:7">
      <c r="A637" s="17">
        <v>44532</v>
      </c>
      <c r="B637" s="8">
        <v>635</v>
      </c>
      <c r="C637" s="4">
        <v>5634</v>
      </c>
      <c r="D637" s="2">
        <f t="shared" si="51"/>
        <v>3882.7142857142858</v>
      </c>
      <c r="E637" s="1">
        <f t="shared" si="50"/>
        <v>4201.0714285714284</v>
      </c>
      <c r="F637" s="2">
        <f t="shared" si="49"/>
        <v>5786.666666666667</v>
      </c>
      <c r="G637" s="1">
        <f t="shared" si="48"/>
        <v>5719.3333333333339</v>
      </c>
    </row>
    <row r="638" spans="1:7">
      <c r="A638" s="17">
        <v>44533</v>
      </c>
      <c r="B638" s="8">
        <v>636</v>
      </c>
      <c r="C638" s="4">
        <v>5711</v>
      </c>
      <c r="D638" s="2">
        <f t="shared" si="51"/>
        <v>4519.4285714285716</v>
      </c>
      <c r="E638" s="1">
        <f t="shared" si="50"/>
        <v>4655</v>
      </c>
      <c r="F638" s="2">
        <f t="shared" si="49"/>
        <v>5652</v>
      </c>
      <c r="G638" s="1">
        <f t="shared" si="48"/>
        <v>5317.6666666666661</v>
      </c>
    </row>
    <row r="639" spans="1:7">
      <c r="A639" s="17">
        <v>44534</v>
      </c>
      <c r="B639" s="8">
        <v>637</v>
      </c>
      <c r="C639" s="4">
        <v>3605</v>
      </c>
      <c r="D639" s="2">
        <f t="shared" si="51"/>
        <v>4790.5714285714284</v>
      </c>
      <c r="E639" s="1">
        <f t="shared" si="50"/>
        <v>4803.7142857142862</v>
      </c>
      <c r="F639" s="2">
        <f t="shared" si="49"/>
        <v>4983.333333333333</v>
      </c>
      <c r="G639" s="1">
        <f t="shared" si="48"/>
        <v>4550.6666666666661</v>
      </c>
    </row>
    <row r="640" spans="1:7">
      <c r="A640" s="17">
        <v>44535</v>
      </c>
      <c r="B640" s="8">
        <v>638</v>
      </c>
      <c r="C640" s="4">
        <v>3038</v>
      </c>
      <c r="D640" s="2">
        <f t="shared" si="51"/>
        <v>4816.8571428571431</v>
      </c>
      <c r="E640" s="1">
        <f t="shared" si="50"/>
        <v>4830.9285714285716</v>
      </c>
      <c r="F640" s="2">
        <f t="shared" si="49"/>
        <v>4118</v>
      </c>
      <c r="G640" s="1">
        <f t="shared" si="48"/>
        <v>3866.333333333333</v>
      </c>
    </row>
    <row r="641" spans="1:7">
      <c r="A641" s="17">
        <v>44536</v>
      </c>
      <c r="B641" s="8">
        <v>639</v>
      </c>
      <c r="C641" s="4">
        <v>4201</v>
      </c>
      <c r="D641" s="2">
        <f t="shared" si="51"/>
        <v>4845</v>
      </c>
      <c r="E641" s="1">
        <f t="shared" si="50"/>
        <v>4785.7857142857138</v>
      </c>
      <c r="F641" s="2">
        <f t="shared" si="49"/>
        <v>3614.6666666666665</v>
      </c>
      <c r="G641" s="1">
        <f t="shared" si="48"/>
        <v>3894.833333333333</v>
      </c>
    </row>
    <row r="642" spans="1:7">
      <c r="A642" s="17">
        <v>44537</v>
      </c>
      <c r="B642" s="8">
        <v>640</v>
      </c>
      <c r="C642" s="4">
        <v>5286</v>
      </c>
      <c r="D642" s="2">
        <f t="shared" si="51"/>
        <v>4726.5714285714284</v>
      </c>
      <c r="E642" s="1">
        <f t="shared" si="50"/>
        <v>4716.9285714285716</v>
      </c>
      <c r="F642" s="2">
        <f t="shared" si="49"/>
        <v>4175</v>
      </c>
      <c r="G642" s="1">
        <f t="shared" si="48"/>
        <v>4581.3333333333339</v>
      </c>
    </row>
    <row r="643" spans="1:7">
      <c r="A643" s="17">
        <v>44538</v>
      </c>
      <c r="B643" s="8">
        <v>641</v>
      </c>
      <c r="C643" s="4">
        <v>5476</v>
      </c>
      <c r="D643" s="2">
        <f t="shared" si="51"/>
        <v>4707.2857142857147</v>
      </c>
      <c r="E643" s="1">
        <f t="shared" si="50"/>
        <v>4682.8571428571431</v>
      </c>
      <c r="F643" s="2">
        <f t="shared" si="49"/>
        <v>4987.666666666667</v>
      </c>
      <c r="G643" s="1">
        <f t="shared" si="48"/>
        <v>5169.5</v>
      </c>
    </row>
    <row r="644" spans="1:7">
      <c r="A644" s="17">
        <v>44539</v>
      </c>
      <c r="B644" s="8">
        <v>642</v>
      </c>
      <c r="C644" s="4">
        <v>5292</v>
      </c>
      <c r="D644" s="2">
        <f t="shared" si="51"/>
        <v>4658.4285714285716</v>
      </c>
      <c r="E644" s="1">
        <f t="shared" si="50"/>
        <v>4603.9285714285716</v>
      </c>
      <c r="F644" s="2">
        <f t="shared" si="49"/>
        <v>5351.333333333333</v>
      </c>
      <c r="G644" s="1">
        <f t="shared" si="48"/>
        <v>5295</v>
      </c>
    </row>
    <row r="645" spans="1:7">
      <c r="A645" s="17">
        <v>44540</v>
      </c>
      <c r="B645" s="8">
        <v>643</v>
      </c>
      <c r="C645" s="4">
        <v>4948</v>
      </c>
      <c r="D645" s="2">
        <f t="shared" si="51"/>
        <v>4549.4285714285716</v>
      </c>
      <c r="E645" s="1">
        <f t="shared" si="50"/>
        <v>4536.8571428571431</v>
      </c>
      <c r="F645" s="2">
        <f t="shared" si="49"/>
        <v>5238.666666666667</v>
      </c>
      <c r="G645" s="1">
        <f t="shared" ref="G645:G708" si="52">(F645+F646)/2*(B646-B645)</f>
        <v>4897.5</v>
      </c>
    </row>
    <row r="646" spans="1:7">
      <c r="A646" s="17">
        <v>44541</v>
      </c>
      <c r="B646" s="8">
        <v>644</v>
      </c>
      <c r="C646" s="4">
        <v>3429</v>
      </c>
      <c r="D646" s="2">
        <f t="shared" si="51"/>
        <v>4524.2857142857147</v>
      </c>
      <c r="E646" s="1">
        <f t="shared" si="50"/>
        <v>4519.2857142857147</v>
      </c>
      <c r="F646" s="2">
        <f t="shared" ref="F646:F709" si="53">AVERAGE(C644:C646)</f>
        <v>4556.333333333333</v>
      </c>
      <c r="G646" s="1">
        <f t="shared" si="52"/>
        <v>4169</v>
      </c>
    </row>
    <row r="647" spans="1:7">
      <c r="A647" s="17">
        <v>44542</v>
      </c>
      <c r="B647" s="8">
        <v>645</v>
      </c>
      <c r="C647" s="4">
        <v>2968</v>
      </c>
      <c r="D647" s="2">
        <f t="shared" si="51"/>
        <v>4514.2857142857147</v>
      </c>
      <c r="E647" s="1">
        <f t="shared" si="50"/>
        <v>4500</v>
      </c>
      <c r="F647" s="2">
        <f t="shared" si="53"/>
        <v>3781.6666666666665</v>
      </c>
      <c r="G647" s="1">
        <f t="shared" si="52"/>
        <v>3623.833333333333</v>
      </c>
    </row>
    <row r="648" spans="1:7">
      <c r="A648" s="17">
        <v>44543</v>
      </c>
      <c r="B648" s="8">
        <v>646</v>
      </c>
      <c r="C648" s="4">
        <v>4001</v>
      </c>
      <c r="D648" s="2">
        <f t="shared" si="51"/>
        <v>4485.7142857142853</v>
      </c>
      <c r="E648" s="1">
        <f t="shared" ref="E648:E711" si="54">(D648+D649)/2*(B649-B648)</f>
        <v>4444.7857142857138</v>
      </c>
      <c r="F648" s="2">
        <f t="shared" si="53"/>
        <v>3466</v>
      </c>
      <c r="G648" s="1">
        <f t="shared" si="52"/>
        <v>3680</v>
      </c>
    </row>
    <row r="649" spans="1:7">
      <c r="A649" s="17">
        <v>44544</v>
      </c>
      <c r="B649" s="8">
        <v>647</v>
      </c>
      <c r="C649" s="4">
        <v>4713</v>
      </c>
      <c r="D649" s="2">
        <f t="shared" si="51"/>
        <v>4403.8571428571431</v>
      </c>
      <c r="E649" s="1">
        <f t="shared" si="54"/>
        <v>4402.0714285714294</v>
      </c>
      <c r="F649" s="2">
        <f t="shared" si="53"/>
        <v>3894</v>
      </c>
      <c r="G649" s="1">
        <f t="shared" si="52"/>
        <v>4307.8333333333339</v>
      </c>
    </row>
    <row r="650" spans="1:7">
      <c r="A650" s="17">
        <v>44545</v>
      </c>
      <c r="B650" s="8">
        <v>648</v>
      </c>
      <c r="C650" s="4">
        <v>5451</v>
      </c>
      <c r="D650" s="2">
        <f t="shared" ref="D650:D713" si="55">AVERAGE(C644:C650)</f>
        <v>4400.2857142857147</v>
      </c>
      <c r="E650" s="1">
        <f t="shared" si="54"/>
        <v>4390.3571428571431</v>
      </c>
      <c r="F650" s="2">
        <f t="shared" si="53"/>
        <v>4721.666666666667</v>
      </c>
      <c r="G650" s="1">
        <f t="shared" si="52"/>
        <v>4913.666666666667</v>
      </c>
    </row>
    <row r="651" spans="1:7">
      <c r="A651" s="17">
        <v>44546</v>
      </c>
      <c r="B651" s="8">
        <v>649</v>
      </c>
      <c r="C651" s="4">
        <v>5153</v>
      </c>
      <c r="D651" s="2">
        <f t="shared" si="55"/>
        <v>4380.4285714285716</v>
      </c>
      <c r="E651" s="1">
        <f t="shared" si="54"/>
        <v>4384.9285714285716</v>
      </c>
      <c r="F651" s="2">
        <f t="shared" si="53"/>
        <v>5105.666666666667</v>
      </c>
      <c r="G651" s="1">
        <f t="shared" si="52"/>
        <v>5155.3333333333339</v>
      </c>
    </row>
    <row r="652" spans="1:7">
      <c r="A652" s="17">
        <v>44547</v>
      </c>
      <c r="B652" s="8">
        <v>650</v>
      </c>
      <c r="C652" s="4">
        <v>5011</v>
      </c>
      <c r="D652" s="2">
        <f t="shared" si="55"/>
        <v>4389.4285714285716</v>
      </c>
      <c r="E652" s="1">
        <f t="shared" si="54"/>
        <v>4383.4285714285716</v>
      </c>
      <c r="F652" s="2">
        <f t="shared" si="53"/>
        <v>5205</v>
      </c>
      <c r="G652" s="1">
        <f t="shared" si="52"/>
        <v>4854</v>
      </c>
    </row>
    <row r="653" spans="1:7">
      <c r="A653" s="17">
        <v>44548</v>
      </c>
      <c r="B653" s="8">
        <v>651</v>
      </c>
      <c r="C653" s="4">
        <v>3345</v>
      </c>
      <c r="D653" s="2">
        <f t="shared" si="55"/>
        <v>4377.4285714285716</v>
      </c>
      <c r="E653" s="1">
        <f t="shared" si="54"/>
        <v>4344.7857142857138</v>
      </c>
      <c r="F653" s="2">
        <f t="shared" si="53"/>
        <v>4503</v>
      </c>
      <c r="G653" s="1">
        <f t="shared" si="52"/>
        <v>4062.666666666667</v>
      </c>
    </row>
    <row r="654" spans="1:7">
      <c r="A654" s="17">
        <v>44549</v>
      </c>
      <c r="B654" s="8">
        <v>652</v>
      </c>
      <c r="C654" s="4">
        <v>2511</v>
      </c>
      <c r="D654" s="2">
        <f t="shared" si="55"/>
        <v>4312.1428571428569</v>
      </c>
      <c r="E654" s="1">
        <f t="shared" si="54"/>
        <v>4295.9285714285706</v>
      </c>
      <c r="F654" s="2">
        <f t="shared" si="53"/>
        <v>3622.3333333333335</v>
      </c>
      <c r="G654" s="1">
        <f t="shared" si="52"/>
        <v>3416.166666666667</v>
      </c>
    </row>
    <row r="655" spans="1:7">
      <c r="A655" s="17">
        <v>44550</v>
      </c>
      <c r="B655" s="8">
        <v>653</v>
      </c>
      <c r="C655" s="4">
        <v>3774</v>
      </c>
      <c r="D655" s="2">
        <f t="shared" si="55"/>
        <v>4279.7142857142853</v>
      </c>
      <c r="E655" s="1">
        <f t="shared" si="54"/>
        <v>4284.2857142857138</v>
      </c>
      <c r="F655" s="2">
        <f t="shared" si="53"/>
        <v>3210</v>
      </c>
      <c r="G655" s="1">
        <f t="shared" si="52"/>
        <v>3448.666666666667</v>
      </c>
    </row>
    <row r="656" spans="1:7">
      <c r="A656" s="17">
        <v>44551</v>
      </c>
      <c r="B656" s="8">
        <v>654</v>
      </c>
      <c r="C656" s="4">
        <v>4777</v>
      </c>
      <c r="D656" s="2">
        <f t="shared" si="55"/>
        <v>4288.8571428571431</v>
      </c>
      <c r="E656" s="1">
        <f t="shared" si="54"/>
        <v>4289.2857142857138</v>
      </c>
      <c r="F656" s="2">
        <f t="shared" si="53"/>
        <v>3687.3333333333335</v>
      </c>
      <c r="G656" s="1">
        <f t="shared" si="52"/>
        <v>4178.333333333333</v>
      </c>
    </row>
    <row r="657" spans="1:7">
      <c r="A657" s="17">
        <v>44552</v>
      </c>
      <c r="B657" s="8">
        <v>655</v>
      </c>
      <c r="C657" s="4">
        <v>5457</v>
      </c>
      <c r="D657" s="2">
        <f t="shared" si="55"/>
        <v>4289.7142857142853</v>
      </c>
      <c r="E657" s="1">
        <f t="shared" si="54"/>
        <v>4256.6428571428569</v>
      </c>
      <c r="F657" s="2">
        <f t="shared" si="53"/>
        <v>4669.333333333333</v>
      </c>
      <c r="G657" s="1">
        <f t="shared" si="52"/>
        <v>4822</v>
      </c>
    </row>
    <row r="658" spans="1:7">
      <c r="A658" s="17">
        <v>44553</v>
      </c>
      <c r="B658" s="8">
        <v>656</v>
      </c>
      <c r="C658" s="4">
        <v>4690</v>
      </c>
      <c r="D658" s="2">
        <f t="shared" si="55"/>
        <v>4223.5714285714284</v>
      </c>
      <c r="E658" s="1">
        <f t="shared" si="54"/>
        <v>4236.9285714285716</v>
      </c>
      <c r="F658" s="2">
        <f t="shared" si="53"/>
        <v>4974.666666666667</v>
      </c>
      <c r="G658" s="1">
        <f t="shared" si="52"/>
        <v>5044.8333333333339</v>
      </c>
    </row>
    <row r="659" spans="1:7">
      <c r="A659" s="17">
        <v>44554</v>
      </c>
      <c r="B659" s="8">
        <v>657</v>
      </c>
      <c r="C659" s="4">
        <v>5198</v>
      </c>
      <c r="D659" s="2">
        <f t="shared" si="55"/>
        <v>4250.2857142857147</v>
      </c>
      <c r="E659" s="1">
        <f t="shared" si="54"/>
        <v>4234.6428571428569</v>
      </c>
      <c r="F659" s="2">
        <f t="shared" si="53"/>
        <v>5115</v>
      </c>
      <c r="G659" s="1">
        <f t="shared" si="52"/>
        <v>4726.5</v>
      </c>
    </row>
    <row r="660" spans="1:7">
      <c r="A660" s="17">
        <v>44555</v>
      </c>
      <c r="B660" s="8">
        <v>658</v>
      </c>
      <c r="C660" s="4">
        <v>3126</v>
      </c>
      <c r="D660" s="2">
        <f t="shared" si="55"/>
        <v>4219</v>
      </c>
      <c r="E660" s="1">
        <f t="shared" si="54"/>
        <v>4169.2142857142862</v>
      </c>
      <c r="F660" s="2">
        <f t="shared" si="53"/>
        <v>4338</v>
      </c>
      <c r="G660" s="1">
        <f t="shared" si="52"/>
        <v>3858.666666666667</v>
      </c>
    </row>
    <row r="661" spans="1:7">
      <c r="A661" s="17">
        <v>44556</v>
      </c>
      <c r="B661" s="8">
        <v>659</v>
      </c>
      <c r="C661" s="4">
        <v>1814</v>
      </c>
      <c r="D661" s="2">
        <f t="shared" si="55"/>
        <v>4119.4285714285716</v>
      </c>
      <c r="E661" s="1">
        <f t="shared" si="54"/>
        <v>4261.1428571428569</v>
      </c>
      <c r="F661" s="2">
        <f t="shared" si="53"/>
        <v>3379.3333333333335</v>
      </c>
      <c r="G661" s="1">
        <f t="shared" si="52"/>
        <v>3472.666666666667</v>
      </c>
    </row>
    <row r="662" spans="1:7">
      <c r="A662" s="17">
        <v>44557</v>
      </c>
      <c r="B662" s="8">
        <v>660</v>
      </c>
      <c r="C662" s="4">
        <v>5758</v>
      </c>
      <c r="D662" s="2">
        <f t="shared" si="55"/>
        <v>4402.8571428571431</v>
      </c>
      <c r="E662" s="1">
        <f t="shared" si="54"/>
        <v>4618.9285714285716</v>
      </c>
      <c r="F662" s="2">
        <f t="shared" si="53"/>
        <v>3566</v>
      </c>
      <c r="G662" s="1">
        <f t="shared" si="52"/>
        <v>4345.3333333333339</v>
      </c>
    </row>
    <row r="663" spans="1:7">
      <c r="A663" s="17">
        <v>44558</v>
      </c>
      <c r="B663" s="8">
        <v>661</v>
      </c>
      <c r="C663" s="4">
        <v>7802</v>
      </c>
      <c r="D663" s="2">
        <f t="shared" si="55"/>
        <v>4835</v>
      </c>
      <c r="E663" s="1">
        <f t="shared" si="54"/>
        <v>5290.5</v>
      </c>
      <c r="F663" s="2">
        <f t="shared" si="53"/>
        <v>5124.666666666667</v>
      </c>
      <c r="G663" s="1">
        <f t="shared" si="52"/>
        <v>6794.6666666666661</v>
      </c>
    </row>
    <row r="664" spans="1:7">
      <c r="A664" s="17">
        <v>44559</v>
      </c>
      <c r="B664" s="8">
        <v>662</v>
      </c>
      <c r="C664" s="4">
        <v>11834</v>
      </c>
      <c r="D664" s="2">
        <f t="shared" si="55"/>
        <v>5746</v>
      </c>
      <c r="E664" s="1">
        <f t="shared" si="54"/>
        <v>6238.3571428571431</v>
      </c>
      <c r="F664" s="2">
        <f t="shared" si="53"/>
        <v>8464.6666666666661</v>
      </c>
      <c r="G664" s="1">
        <f t="shared" si="52"/>
        <v>9435.5</v>
      </c>
    </row>
    <row r="665" spans="1:7">
      <c r="A665" s="17">
        <v>44560</v>
      </c>
      <c r="B665" s="8">
        <v>663</v>
      </c>
      <c r="C665" s="4">
        <v>11583</v>
      </c>
      <c r="D665" s="2">
        <f t="shared" si="55"/>
        <v>6730.7142857142853</v>
      </c>
      <c r="E665" s="1">
        <f t="shared" si="54"/>
        <v>7083.8571428571431</v>
      </c>
      <c r="F665" s="2">
        <f t="shared" si="53"/>
        <v>10406.333333333334</v>
      </c>
      <c r="G665" s="1">
        <f t="shared" si="52"/>
        <v>10796.333333333334</v>
      </c>
    </row>
    <row r="666" spans="1:7">
      <c r="A666" s="32">
        <v>44561</v>
      </c>
      <c r="B666" s="33">
        <v>664</v>
      </c>
      <c r="C666" s="34">
        <v>10142</v>
      </c>
      <c r="D666" s="36">
        <f t="shared" si="55"/>
        <v>7437</v>
      </c>
      <c r="E666" s="37">
        <f t="shared" si="54"/>
        <v>7673.2142857142862</v>
      </c>
      <c r="F666" s="36">
        <f t="shared" si="53"/>
        <v>11186.333333333334</v>
      </c>
      <c r="G666" s="37">
        <f t="shared" si="52"/>
        <v>10286.166666666668</v>
      </c>
    </row>
    <row r="667" spans="1:7">
      <c r="A667" s="18">
        <v>44562</v>
      </c>
      <c r="B667" s="8">
        <v>665</v>
      </c>
      <c r="C667" s="4">
        <v>6433</v>
      </c>
      <c r="D667" s="2">
        <f t="shared" si="55"/>
        <v>7909.4285714285716</v>
      </c>
      <c r="E667" s="1">
        <f t="shared" si="54"/>
        <v>8066.2142857142862</v>
      </c>
      <c r="F667" s="2">
        <f t="shared" si="53"/>
        <v>9386</v>
      </c>
      <c r="G667" s="1">
        <f t="shared" si="52"/>
        <v>8123.6666666666661</v>
      </c>
    </row>
    <row r="668" spans="1:7">
      <c r="A668" s="17">
        <v>44563</v>
      </c>
      <c r="B668" s="8">
        <v>666</v>
      </c>
      <c r="C668" s="4">
        <v>4009</v>
      </c>
      <c r="D668" s="2">
        <f t="shared" si="55"/>
        <v>8223</v>
      </c>
      <c r="E668" s="1">
        <f t="shared" si="54"/>
        <v>8425.3571428571431</v>
      </c>
      <c r="F668" s="2">
        <f t="shared" si="53"/>
        <v>6861.333333333333</v>
      </c>
      <c r="G668" s="1">
        <f t="shared" si="52"/>
        <v>6602.833333333333</v>
      </c>
    </row>
    <row r="669" spans="1:7">
      <c r="A669" s="17">
        <v>44564</v>
      </c>
      <c r="B669" s="8">
        <v>667</v>
      </c>
      <c r="C669" s="4">
        <v>8591</v>
      </c>
      <c r="D669" s="2">
        <f t="shared" si="55"/>
        <v>8627.7142857142862</v>
      </c>
      <c r="E669" s="1">
        <f t="shared" si="54"/>
        <v>9014.4285714285725</v>
      </c>
      <c r="F669" s="2">
        <f t="shared" si="53"/>
        <v>6344.333333333333</v>
      </c>
      <c r="G669" s="1">
        <f t="shared" si="52"/>
        <v>7474.8333333333339</v>
      </c>
    </row>
    <row r="670" spans="1:7">
      <c r="A670" s="17">
        <v>44565</v>
      </c>
      <c r="B670" s="8">
        <v>668</v>
      </c>
      <c r="C670" s="4">
        <v>13216</v>
      </c>
      <c r="D670" s="2">
        <f t="shared" si="55"/>
        <v>9401.1428571428569</v>
      </c>
      <c r="E670" s="1">
        <f t="shared" si="54"/>
        <v>9664.0714285714275</v>
      </c>
      <c r="F670" s="2">
        <f t="shared" si="53"/>
        <v>8605.3333333333339</v>
      </c>
      <c r="G670" s="1">
        <f t="shared" si="52"/>
        <v>10523</v>
      </c>
    </row>
    <row r="671" spans="1:7">
      <c r="A671" s="17">
        <v>44566</v>
      </c>
      <c r="B671" s="8">
        <v>669</v>
      </c>
      <c r="C671" s="4">
        <v>15515</v>
      </c>
      <c r="D671" s="2">
        <f t="shared" si="55"/>
        <v>9927</v>
      </c>
      <c r="E671" s="1">
        <f t="shared" si="54"/>
        <v>10164.642857142857</v>
      </c>
      <c r="F671" s="2">
        <f t="shared" si="53"/>
        <v>12440.666666666666</v>
      </c>
      <c r="G671" s="1">
        <f t="shared" si="52"/>
        <v>13493.833333333332</v>
      </c>
    </row>
    <row r="672" spans="1:7">
      <c r="A672" s="17">
        <v>44567</v>
      </c>
      <c r="B672" s="8">
        <v>670</v>
      </c>
      <c r="C672" s="4">
        <v>14910</v>
      </c>
      <c r="D672" s="2">
        <f t="shared" si="55"/>
        <v>10402.285714285714</v>
      </c>
      <c r="E672" s="1">
        <f t="shared" si="54"/>
        <v>10801.142857142857</v>
      </c>
      <c r="F672" s="2">
        <f t="shared" si="53"/>
        <v>14547</v>
      </c>
      <c r="G672" s="1">
        <f t="shared" si="52"/>
        <v>14965.333333333332</v>
      </c>
    </row>
    <row r="673" spans="1:7">
      <c r="A673" s="17">
        <v>44568</v>
      </c>
      <c r="B673" s="8">
        <v>671</v>
      </c>
      <c r="C673" s="4">
        <v>15726</v>
      </c>
      <c r="D673" s="2">
        <f t="shared" si="55"/>
        <v>11200</v>
      </c>
      <c r="E673" s="1">
        <f t="shared" si="54"/>
        <v>11633</v>
      </c>
      <c r="F673" s="2">
        <f t="shared" si="53"/>
        <v>15383.666666666666</v>
      </c>
      <c r="G673" s="1">
        <f t="shared" si="52"/>
        <v>14880.333333333332</v>
      </c>
    </row>
    <row r="674" spans="1:7">
      <c r="A674" s="17">
        <v>44569</v>
      </c>
      <c r="B674" s="8">
        <v>672</v>
      </c>
      <c r="C674" s="4">
        <v>12495</v>
      </c>
      <c r="D674" s="2">
        <f t="shared" si="55"/>
        <v>12066</v>
      </c>
      <c r="E674" s="1">
        <f t="shared" si="54"/>
        <v>12504</v>
      </c>
      <c r="F674" s="2">
        <f t="shared" si="53"/>
        <v>14377</v>
      </c>
      <c r="G674" s="1">
        <f t="shared" si="52"/>
        <v>13582.166666666668</v>
      </c>
    </row>
    <row r="675" spans="1:7">
      <c r="A675" s="17">
        <v>44570</v>
      </c>
      <c r="B675" s="8">
        <v>673</v>
      </c>
      <c r="C675" s="4">
        <v>10141</v>
      </c>
      <c r="D675" s="2">
        <f t="shared" si="55"/>
        <v>12942</v>
      </c>
      <c r="E675" s="1">
        <f t="shared" si="54"/>
        <v>13177.142857142857</v>
      </c>
      <c r="F675" s="2">
        <f t="shared" si="53"/>
        <v>12787.333333333334</v>
      </c>
      <c r="G675" s="1">
        <f t="shared" si="52"/>
        <v>12146.833333333334</v>
      </c>
    </row>
    <row r="676" spans="1:7">
      <c r="A676" s="17">
        <v>44571</v>
      </c>
      <c r="B676" s="8">
        <v>674</v>
      </c>
      <c r="C676" s="4">
        <v>11883</v>
      </c>
      <c r="D676" s="2">
        <f t="shared" si="55"/>
        <v>13412.285714285714</v>
      </c>
      <c r="E676" s="1">
        <f t="shared" si="54"/>
        <v>13540.714285714286</v>
      </c>
      <c r="F676" s="2">
        <f t="shared" si="53"/>
        <v>11506.333333333334</v>
      </c>
      <c r="G676" s="1">
        <f t="shared" si="52"/>
        <v>11926.166666666668</v>
      </c>
    </row>
    <row r="677" spans="1:7">
      <c r="A677" s="17">
        <v>44572</v>
      </c>
      <c r="B677" s="8">
        <v>675</v>
      </c>
      <c r="C677" s="4">
        <v>15014</v>
      </c>
      <c r="D677" s="2">
        <f t="shared" si="55"/>
        <v>13669.142857142857</v>
      </c>
      <c r="E677" s="1">
        <f t="shared" si="54"/>
        <v>13820.857142857143</v>
      </c>
      <c r="F677" s="2">
        <f t="shared" si="53"/>
        <v>12346</v>
      </c>
      <c r="G677" s="1">
        <f t="shared" si="52"/>
        <v>13595.666666666668</v>
      </c>
    </row>
    <row r="678" spans="1:7">
      <c r="A678" s="17">
        <v>44573</v>
      </c>
      <c r="B678" s="8">
        <v>676</v>
      </c>
      <c r="C678" s="4">
        <v>17639</v>
      </c>
      <c r="D678" s="2">
        <f t="shared" si="55"/>
        <v>13972.571428571429</v>
      </c>
      <c r="E678" s="1">
        <f t="shared" si="54"/>
        <v>14045.714285714286</v>
      </c>
      <c r="F678" s="2">
        <f t="shared" si="53"/>
        <v>14845.333333333334</v>
      </c>
      <c r="G678" s="1">
        <f t="shared" si="52"/>
        <v>15520.5</v>
      </c>
    </row>
    <row r="679" spans="1:7">
      <c r="A679" s="17">
        <v>44574</v>
      </c>
      <c r="B679" s="8">
        <v>677</v>
      </c>
      <c r="C679" s="4">
        <v>15934</v>
      </c>
      <c r="D679" s="2">
        <f t="shared" si="55"/>
        <v>14118.857142857143</v>
      </c>
      <c r="E679" s="1">
        <f t="shared" si="54"/>
        <v>14015.714285714286</v>
      </c>
      <c r="F679" s="2">
        <f t="shared" si="53"/>
        <v>16195.666666666666</v>
      </c>
      <c r="G679" s="1">
        <f t="shared" si="52"/>
        <v>16073.666666666666</v>
      </c>
    </row>
    <row r="680" spans="1:7">
      <c r="A680" s="17">
        <v>44575</v>
      </c>
      <c r="B680" s="8">
        <v>678</v>
      </c>
      <c r="C680" s="4">
        <v>14282</v>
      </c>
      <c r="D680" s="2">
        <f t="shared" si="55"/>
        <v>13912.571428571429</v>
      </c>
      <c r="E680" s="1">
        <f t="shared" si="54"/>
        <v>13942.071428571429</v>
      </c>
      <c r="F680" s="2">
        <f t="shared" si="53"/>
        <v>15951.666666666666</v>
      </c>
      <c r="G680" s="1">
        <f t="shared" si="52"/>
        <v>15163.166666666666</v>
      </c>
    </row>
    <row r="681" spans="1:7">
      <c r="A681" s="17">
        <v>44576</v>
      </c>
      <c r="B681" s="8">
        <v>679</v>
      </c>
      <c r="C681" s="4">
        <v>12908</v>
      </c>
      <c r="D681" s="2">
        <f t="shared" si="55"/>
        <v>13971.571428571429</v>
      </c>
      <c r="E681" s="1">
        <f t="shared" si="54"/>
        <v>13963.357142857143</v>
      </c>
      <c r="F681" s="2">
        <f t="shared" si="53"/>
        <v>14374.666666666666</v>
      </c>
      <c r="G681" s="1">
        <f t="shared" si="52"/>
        <v>13390</v>
      </c>
    </row>
    <row r="682" spans="1:7">
      <c r="A682" s="17">
        <v>44577</v>
      </c>
      <c r="B682" s="8">
        <v>680</v>
      </c>
      <c r="C682" s="4">
        <v>10026</v>
      </c>
      <c r="D682" s="2">
        <f t="shared" si="55"/>
        <v>13955.142857142857</v>
      </c>
      <c r="E682" s="1">
        <f t="shared" si="54"/>
        <v>13963.642857142857</v>
      </c>
      <c r="F682" s="2">
        <f t="shared" si="53"/>
        <v>12405.333333333334</v>
      </c>
      <c r="G682" s="1">
        <f t="shared" si="52"/>
        <v>12025.333333333334</v>
      </c>
    </row>
    <row r="683" spans="1:7">
      <c r="A683" s="17">
        <v>44578</v>
      </c>
      <c r="B683" s="8">
        <v>681</v>
      </c>
      <c r="C683" s="4">
        <v>12002</v>
      </c>
      <c r="D683" s="2">
        <f t="shared" si="55"/>
        <v>13972.142857142857</v>
      </c>
      <c r="E683" s="1">
        <f t="shared" si="54"/>
        <v>14061.571428571428</v>
      </c>
      <c r="F683" s="2">
        <f t="shared" si="53"/>
        <v>11645.333333333334</v>
      </c>
      <c r="G683" s="1">
        <f t="shared" si="52"/>
        <v>12205</v>
      </c>
    </row>
    <row r="684" spans="1:7">
      <c r="A684" s="17">
        <v>44579</v>
      </c>
      <c r="B684" s="8">
        <v>682</v>
      </c>
      <c r="C684" s="4">
        <v>16266</v>
      </c>
      <c r="D684" s="2">
        <f t="shared" si="55"/>
        <v>14151</v>
      </c>
      <c r="E684" s="1">
        <f t="shared" si="54"/>
        <v>14067.857142857143</v>
      </c>
      <c r="F684" s="2">
        <f t="shared" si="53"/>
        <v>12764.666666666666</v>
      </c>
      <c r="G684" s="1">
        <f t="shared" si="52"/>
        <v>13839.5</v>
      </c>
    </row>
    <row r="685" spans="1:7">
      <c r="A685" s="17">
        <v>44580</v>
      </c>
      <c r="B685" s="8">
        <v>683</v>
      </c>
      <c r="C685" s="4">
        <v>16475</v>
      </c>
      <c r="D685" s="2">
        <f t="shared" si="55"/>
        <v>13984.714285714286</v>
      </c>
      <c r="E685" s="1">
        <f t="shared" si="54"/>
        <v>14108.5</v>
      </c>
      <c r="F685" s="2">
        <f t="shared" si="53"/>
        <v>14914.333333333334</v>
      </c>
      <c r="G685" s="1">
        <f t="shared" si="52"/>
        <v>15858.5</v>
      </c>
    </row>
    <row r="686" spans="1:7">
      <c r="A686" s="17">
        <v>44581</v>
      </c>
      <c r="B686" s="8">
        <v>684</v>
      </c>
      <c r="C686" s="4">
        <v>17667</v>
      </c>
      <c r="D686" s="2">
        <f t="shared" si="55"/>
        <v>14232.285714285714</v>
      </c>
      <c r="E686" s="1">
        <f t="shared" si="54"/>
        <v>14452.714285714286</v>
      </c>
      <c r="F686" s="2">
        <f t="shared" si="53"/>
        <v>16802.666666666668</v>
      </c>
      <c r="G686" s="1">
        <f t="shared" si="52"/>
        <v>16986.333333333336</v>
      </c>
    </row>
    <row r="687" spans="1:7">
      <c r="A687" s="17">
        <v>44582</v>
      </c>
      <c r="B687" s="8">
        <v>685</v>
      </c>
      <c r="C687" s="4">
        <v>17368</v>
      </c>
      <c r="D687" s="2">
        <f t="shared" si="55"/>
        <v>14673.142857142857</v>
      </c>
      <c r="E687" s="1">
        <f t="shared" si="54"/>
        <v>14673.357142857143</v>
      </c>
      <c r="F687" s="2">
        <f t="shared" si="53"/>
        <v>17170</v>
      </c>
      <c r="G687" s="1">
        <f t="shared" si="52"/>
        <v>16576</v>
      </c>
    </row>
    <row r="688" spans="1:7">
      <c r="A688" s="17">
        <v>44583</v>
      </c>
      <c r="B688" s="8">
        <v>686</v>
      </c>
      <c r="C688" s="4">
        <v>12911</v>
      </c>
      <c r="D688" s="2">
        <f t="shared" si="55"/>
        <v>14673.571428571429</v>
      </c>
      <c r="E688" s="1">
        <f t="shared" si="54"/>
        <v>14374.142857142859</v>
      </c>
      <c r="F688" s="2">
        <f t="shared" si="53"/>
        <v>15982</v>
      </c>
      <c r="G688" s="1">
        <f t="shared" si="52"/>
        <v>14009.833333333332</v>
      </c>
    </row>
    <row r="689" spans="1:7">
      <c r="A689" s="17">
        <v>44584</v>
      </c>
      <c r="B689" s="8">
        <v>687</v>
      </c>
      <c r="C689" s="4">
        <v>5834</v>
      </c>
      <c r="D689" s="2">
        <f t="shared" si="55"/>
        <v>14074.714285714286</v>
      </c>
      <c r="E689" s="1">
        <f t="shared" si="54"/>
        <v>13927.428571428572</v>
      </c>
      <c r="F689" s="2">
        <f t="shared" si="53"/>
        <v>12037.666666666666</v>
      </c>
      <c r="G689" s="1">
        <f t="shared" si="52"/>
        <v>10799.666666666666</v>
      </c>
    </row>
    <row r="690" spans="1:7">
      <c r="A690" s="17">
        <v>44585</v>
      </c>
      <c r="B690" s="8">
        <v>688</v>
      </c>
      <c r="C690" s="4">
        <v>9940</v>
      </c>
      <c r="D690" s="2">
        <f t="shared" si="55"/>
        <v>13780.142857142857</v>
      </c>
      <c r="E690" s="1">
        <f t="shared" si="54"/>
        <v>13006.857142857143</v>
      </c>
      <c r="F690" s="2">
        <f t="shared" si="53"/>
        <v>9561.6666666666661</v>
      </c>
      <c r="G690" s="1">
        <f t="shared" si="52"/>
        <v>8316.5</v>
      </c>
    </row>
    <row r="691" spans="1:7">
      <c r="A691" s="17">
        <v>44586</v>
      </c>
      <c r="B691" s="8">
        <v>689</v>
      </c>
      <c r="C691" s="4">
        <v>5440</v>
      </c>
      <c r="D691" s="2">
        <f t="shared" si="55"/>
        <v>12233.571428571429</v>
      </c>
      <c r="E691" s="1">
        <f t="shared" si="54"/>
        <v>11927.714285714286</v>
      </c>
      <c r="F691" s="2">
        <f t="shared" si="53"/>
        <v>7071.333333333333</v>
      </c>
      <c r="G691" s="1">
        <f t="shared" si="52"/>
        <v>8131.1666666666661</v>
      </c>
    </row>
    <row r="692" spans="1:7">
      <c r="A692" s="17">
        <v>44587</v>
      </c>
      <c r="B692" s="8">
        <v>690</v>
      </c>
      <c r="C692" s="4">
        <v>12193</v>
      </c>
      <c r="D692" s="2">
        <f t="shared" si="55"/>
        <v>11621.857142857143</v>
      </c>
      <c r="E692" s="1">
        <f t="shared" si="54"/>
        <v>11561.285714285714</v>
      </c>
      <c r="F692" s="2">
        <f t="shared" si="53"/>
        <v>9191</v>
      </c>
      <c r="G692" s="1">
        <f t="shared" si="52"/>
        <v>10337.5</v>
      </c>
    </row>
    <row r="693" spans="1:7">
      <c r="A693" s="17">
        <v>44588</v>
      </c>
      <c r="B693" s="8">
        <v>691</v>
      </c>
      <c r="C693" s="4">
        <v>16819</v>
      </c>
      <c r="D693" s="2">
        <f t="shared" si="55"/>
        <v>11500.714285714286</v>
      </c>
      <c r="E693" s="1">
        <f t="shared" si="54"/>
        <v>10979.285714285714</v>
      </c>
      <c r="F693" s="2">
        <f t="shared" si="53"/>
        <v>11484</v>
      </c>
      <c r="G693" s="1">
        <f t="shared" si="52"/>
        <v>12255.333333333332</v>
      </c>
    </row>
    <row r="694" spans="1:7">
      <c r="A694" s="17">
        <v>44589</v>
      </c>
      <c r="B694" s="8">
        <v>692</v>
      </c>
      <c r="C694" s="4">
        <v>10068</v>
      </c>
      <c r="D694" s="2">
        <f t="shared" si="55"/>
        <v>10457.857142857143</v>
      </c>
      <c r="E694" s="1">
        <f t="shared" si="54"/>
        <v>9965.5714285714275</v>
      </c>
      <c r="F694" s="2">
        <f t="shared" si="53"/>
        <v>13026.666666666666</v>
      </c>
      <c r="G694" s="1">
        <f t="shared" si="52"/>
        <v>11997.666666666666</v>
      </c>
    </row>
    <row r="695" spans="1:7">
      <c r="A695" s="17">
        <v>44590</v>
      </c>
      <c r="B695" s="8">
        <v>693</v>
      </c>
      <c r="C695" s="4">
        <v>6019</v>
      </c>
      <c r="D695" s="2">
        <f t="shared" si="55"/>
        <v>9473.2857142857138</v>
      </c>
      <c r="E695" s="1">
        <f t="shared" si="54"/>
        <v>9329.6428571428569</v>
      </c>
      <c r="F695" s="2">
        <f t="shared" si="53"/>
        <v>10968.666666666666</v>
      </c>
      <c r="G695" s="1">
        <f t="shared" si="52"/>
        <v>8802.6666666666661</v>
      </c>
    </row>
    <row r="696" spans="1:7">
      <c r="A696" s="17">
        <v>44591</v>
      </c>
      <c r="B696" s="8">
        <v>694</v>
      </c>
      <c r="C696" s="4">
        <v>3823</v>
      </c>
      <c r="D696" s="2">
        <f t="shared" si="55"/>
        <v>9186</v>
      </c>
      <c r="E696" s="1">
        <f t="shared" si="54"/>
        <v>8879.7142857142862</v>
      </c>
      <c r="F696" s="2">
        <f t="shared" si="53"/>
        <v>6636.666666666667</v>
      </c>
      <c r="G696" s="1">
        <f t="shared" si="52"/>
        <v>5900.666666666667</v>
      </c>
    </row>
    <row r="697" spans="1:7">
      <c r="A697" s="17">
        <v>44592</v>
      </c>
      <c r="B697" s="8">
        <v>695</v>
      </c>
      <c r="C697" s="4">
        <v>5652</v>
      </c>
      <c r="D697" s="2">
        <f t="shared" si="55"/>
        <v>8573.4285714285706</v>
      </c>
      <c r="E697" s="1">
        <f t="shared" si="54"/>
        <v>8666.2857142857138</v>
      </c>
      <c r="F697" s="2">
        <f t="shared" si="53"/>
        <v>5164.666666666667</v>
      </c>
      <c r="G697" s="1">
        <f t="shared" si="52"/>
        <v>5284.8333333333339</v>
      </c>
    </row>
    <row r="698" spans="1:7">
      <c r="A698" s="18">
        <v>44593</v>
      </c>
      <c r="B698" s="8">
        <v>696</v>
      </c>
      <c r="C698" s="4">
        <v>6740</v>
      </c>
      <c r="D698" s="2">
        <f t="shared" si="55"/>
        <v>8759.1428571428569</v>
      </c>
      <c r="E698" s="1">
        <f t="shared" si="54"/>
        <v>8354.9285714285706</v>
      </c>
      <c r="F698" s="2">
        <f t="shared" si="53"/>
        <v>5405</v>
      </c>
      <c r="G698" s="1">
        <f t="shared" si="52"/>
        <v>5856.8333333333339</v>
      </c>
    </row>
    <row r="699" spans="1:7">
      <c r="A699" s="17">
        <v>44594</v>
      </c>
      <c r="B699" s="8">
        <v>697</v>
      </c>
      <c r="C699" s="4">
        <v>6534</v>
      </c>
      <c r="D699" s="2">
        <f t="shared" si="55"/>
        <v>7950.7142857142853</v>
      </c>
      <c r="E699" s="1">
        <f t="shared" si="54"/>
        <v>7065</v>
      </c>
      <c r="F699" s="2">
        <f t="shared" si="53"/>
        <v>6308.666666666667</v>
      </c>
      <c r="G699" s="1">
        <f t="shared" si="52"/>
        <v>6103.166666666667</v>
      </c>
    </row>
    <row r="700" spans="1:7">
      <c r="A700" s="17">
        <v>44595</v>
      </c>
      <c r="B700" s="8">
        <v>698</v>
      </c>
      <c r="C700" s="4">
        <v>4419</v>
      </c>
      <c r="D700" s="2">
        <f t="shared" si="55"/>
        <v>6179.2857142857147</v>
      </c>
      <c r="E700" s="1">
        <f t="shared" si="54"/>
        <v>5585.9285714285716</v>
      </c>
      <c r="F700" s="2">
        <f t="shared" si="53"/>
        <v>5897.666666666667</v>
      </c>
      <c r="G700" s="1">
        <f t="shared" si="52"/>
        <v>5067.8333333333339</v>
      </c>
    </row>
    <row r="701" spans="1:7">
      <c r="A701" s="17">
        <v>44596</v>
      </c>
      <c r="B701" s="8">
        <v>699</v>
      </c>
      <c r="C701" s="4">
        <v>1761</v>
      </c>
      <c r="D701" s="2">
        <f t="shared" si="55"/>
        <v>4992.5714285714284</v>
      </c>
      <c r="E701" s="1">
        <f t="shared" si="54"/>
        <v>4660.8571428571431</v>
      </c>
      <c r="F701" s="2">
        <f t="shared" si="53"/>
        <v>4238</v>
      </c>
      <c r="G701" s="1">
        <f t="shared" si="52"/>
        <v>3378.166666666667</v>
      </c>
    </row>
    <row r="702" spans="1:7">
      <c r="A702" s="17">
        <v>44597</v>
      </c>
      <c r="B702" s="8">
        <v>700</v>
      </c>
      <c r="C702" s="4">
        <v>1375</v>
      </c>
      <c r="D702" s="2">
        <f t="shared" si="55"/>
        <v>4329.1428571428569</v>
      </c>
      <c r="E702" s="1">
        <f t="shared" si="54"/>
        <v>4201.6428571428569</v>
      </c>
      <c r="F702" s="2">
        <f t="shared" si="53"/>
        <v>2518.3333333333335</v>
      </c>
      <c r="G702" s="1">
        <f t="shared" si="52"/>
        <v>2121.5</v>
      </c>
    </row>
    <row r="703" spans="1:7">
      <c r="A703" s="17">
        <v>44598</v>
      </c>
      <c r="B703" s="8">
        <v>701</v>
      </c>
      <c r="C703" s="4">
        <v>2038</v>
      </c>
      <c r="D703" s="2">
        <f t="shared" si="55"/>
        <v>4074.1428571428573</v>
      </c>
      <c r="E703" s="1">
        <f t="shared" si="54"/>
        <v>3890.5714285714284</v>
      </c>
      <c r="F703" s="2">
        <f t="shared" si="53"/>
        <v>1724.6666666666667</v>
      </c>
      <c r="G703" s="1">
        <f t="shared" si="52"/>
        <v>1944.8333333333335</v>
      </c>
    </row>
    <row r="704" spans="1:7">
      <c r="A704" s="17">
        <v>44599</v>
      </c>
      <c r="B704" s="8">
        <v>702</v>
      </c>
      <c r="C704" s="4">
        <v>3082</v>
      </c>
      <c r="D704" s="2">
        <f t="shared" si="55"/>
        <v>3707</v>
      </c>
      <c r="E704" s="1">
        <f t="shared" si="54"/>
        <v>3464.0714285714284</v>
      </c>
      <c r="F704" s="2">
        <f t="shared" si="53"/>
        <v>2165</v>
      </c>
      <c r="G704" s="1">
        <f t="shared" si="52"/>
        <v>2492.333333333333</v>
      </c>
    </row>
    <row r="705" spans="1:7">
      <c r="A705" s="17">
        <v>44600</v>
      </c>
      <c r="B705" s="8">
        <v>703</v>
      </c>
      <c r="C705" s="4">
        <v>3339</v>
      </c>
      <c r="D705" s="2">
        <f t="shared" si="55"/>
        <v>3221.1428571428573</v>
      </c>
      <c r="E705" s="1">
        <f t="shared" si="54"/>
        <v>2968.8571428571431</v>
      </c>
      <c r="F705" s="2">
        <f t="shared" si="53"/>
        <v>2819.6666666666665</v>
      </c>
      <c r="G705" s="1">
        <f t="shared" si="52"/>
        <v>2980.333333333333</v>
      </c>
    </row>
    <row r="706" spans="1:7">
      <c r="A706" s="17">
        <v>44601</v>
      </c>
      <c r="B706" s="8">
        <v>704</v>
      </c>
      <c r="C706" s="4">
        <v>3002</v>
      </c>
      <c r="D706" s="2">
        <f t="shared" si="55"/>
        <v>2716.5714285714284</v>
      </c>
      <c r="E706" s="1">
        <f t="shared" si="54"/>
        <v>2602.7142857142853</v>
      </c>
      <c r="F706" s="2">
        <f t="shared" si="53"/>
        <v>3141</v>
      </c>
      <c r="G706" s="1">
        <f t="shared" si="52"/>
        <v>3098.166666666667</v>
      </c>
    </row>
    <row r="707" spans="1:7">
      <c r="A707" s="17">
        <v>44602</v>
      </c>
      <c r="B707" s="8">
        <v>705</v>
      </c>
      <c r="C707" s="4">
        <v>2825</v>
      </c>
      <c r="D707" s="2">
        <f t="shared" si="55"/>
        <v>2488.8571428571427</v>
      </c>
      <c r="E707" s="1">
        <f t="shared" si="54"/>
        <v>2518.2142857142853</v>
      </c>
      <c r="F707" s="2">
        <f t="shared" si="53"/>
        <v>3055.3333333333335</v>
      </c>
      <c r="G707" s="1">
        <f t="shared" si="52"/>
        <v>2860.8333333333335</v>
      </c>
    </row>
    <row r="708" spans="1:7">
      <c r="A708" s="17">
        <v>44603</v>
      </c>
      <c r="B708" s="8">
        <v>706</v>
      </c>
      <c r="C708" s="4">
        <v>2172</v>
      </c>
      <c r="D708" s="2">
        <f t="shared" si="55"/>
        <v>2547.5714285714284</v>
      </c>
      <c r="E708" s="1">
        <f t="shared" si="54"/>
        <v>2534.7142857142853</v>
      </c>
      <c r="F708" s="2">
        <f t="shared" si="53"/>
        <v>2666.3333333333335</v>
      </c>
      <c r="G708" s="1">
        <f t="shared" si="52"/>
        <v>2365.166666666667</v>
      </c>
    </row>
    <row r="709" spans="1:7">
      <c r="A709" s="17">
        <v>44604</v>
      </c>
      <c r="B709" s="8">
        <v>707</v>
      </c>
      <c r="C709" s="4">
        <v>1195</v>
      </c>
      <c r="D709" s="2">
        <f t="shared" si="55"/>
        <v>2521.8571428571427</v>
      </c>
      <c r="E709" s="1">
        <f t="shared" si="54"/>
        <v>2438.2857142857142</v>
      </c>
      <c r="F709" s="2">
        <f t="shared" si="53"/>
        <v>2064</v>
      </c>
      <c r="G709" s="1">
        <f t="shared" ref="G709:G772" si="56">(F709+F710)/2*(B710-B709)</f>
        <v>1737.8333333333335</v>
      </c>
    </row>
    <row r="710" spans="1:7">
      <c r="A710" s="17">
        <v>44605</v>
      </c>
      <c r="B710" s="8">
        <v>708</v>
      </c>
      <c r="C710" s="4">
        <v>868</v>
      </c>
      <c r="D710" s="2">
        <f t="shared" si="55"/>
        <v>2354.7142857142858</v>
      </c>
      <c r="E710" s="1">
        <f t="shared" si="54"/>
        <v>2236.2142857142858</v>
      </c>
      <c r="F710" s="2">
        <f t="shared" ref="F710:F773" si="57">AVERAGE(C708:C710)</f>
        <v>1411.6666666666667</v>
      </c>
      <c r="G710" s="1">
        <f t="shared" si="56"/>
        <v>1286.8333333333335</v>
      </c>
    </row>
    <row r="711" spans="1:7">
      <c r="A711" s="17">
        <v>44606</v>
      </c>
      <c r="B711" s="8">
        <v>709</v>
      </c>
      <c r="C711" s="4">
        <v>1423</v>
      </c>
      <c r="D711" s="2">
        <f t="shared" si="55"/>
        <v>2117.7142857142858</v>
      </c>
      <c r="E711" s="1">
        <f t="shared" si="54"/>
        <v>1983.1428571428573</v>
      </c>
      <c r="F711" s="2">
        <f t="shared" si="57"/>
        <v>1162</v>
      </c>
      <c r="G711" s="1">
        <f t="shared" si="56"/>
        <v>1205.3333333333335</v>
      </c>
    </row>
    <row r="712" spans="1:7">
      <c r="A712" s="17">
        <v>44607</v>
      </c>
      <c r="B712" s="8">
        <v>710</v>
      </c>
      <c r="C712" s="4">
        <v>1455</v>
      </c>
      <c r="D712" s="2">
        <f t="shared" si="55"/>
        <v>1848.5714285714287</v>
      </c>
      <c r="E712" s="1">
        <f t="shared" ref="E712:E775" si="58">(D712+D713)/2*(B713-B712)</f>
        <v>1739.5714285714287</v>
      </c>
      <c r="F712" s="2">
        <f t="shared" si="57"/>
        <v>1248.6666666666667</v>
      </c>
      <c r="G712" s="1">
        <f t="shared" si="56"/>
        <v>1350</v>
      </c>
    </row>
    <row r="713" spans="1:7">
      <c r="A713" s="17">
        <v>44608</v>
      </c>
      <c r="B713" s="8">
        <v>711</v>
      </c>
      <c r="C713" s="4">
        <v>1476</v>
      </c>
      <c r="D713" s="2">
        <f t="shared" si="55"/>
        <v>1630.5714285714287</v>
      </c>
      <c r="E713" s="1">
        <f t="shared" si="58"/>
        <v>1536</v>
      </c>
      <c r="F713" s="2">
        <f t="shared" si="57"/>
        <v>1451.3333333333333</v>
      </c>
      <c r="G713" s="1">
        <f t="shared" si="56"/>
        <v>1464.3333333333333</v>
      </c>
    </row>
    <row r="714" spans="1:7">
      <c r="A714" s="17">
        <v>44609</v>
      </c>
      <c r="B714" s="8">
        <v>712</v>
      </c>
      <c r="C714" s="4">
        <v>1501</v>
      </c>
      <c r="D714" s="2">
        <f t="shared" ref="D714:D777" si="59">AVERAGE(C708:C714)</f>
        <v>1441.4285714285713</v>
      </c>
      <c r="E714" s="1">
        <f t="shared" si="58"/>
        <v>1390.8571428571427</v>
      </c>
      <c r="F714" s="2">
        <f t="shared" si="57"/>
        <v>1477.3333333333333</v>
      </c>
      <c r="G714" s="1">
        <f t="shared" si="56"/>
        <v>1478.8333333333333</v>
      </c>
    </row>
    <row r="715" spans="1:7">
      <c r="A715" s="17">
        <v>44610</v>
      </c>
      <c r="B715" s="8">
        <v>713</v>
      </c>
      <c r="C715" s="4">
        <v>1464</v>
      </c>
      <c r="D715" s="2">
        <f t="shared" si="59"/>
        <v>1340.2857142857142</v>
      </c>
      <c r="E715" s="1">
        <f t="shared" si="58"/>
        <v>1300.6428571428571</v>
      </c>
      <c r="F715" s="2">
        <f t="shared" si="57"/>
        <v>1480.3333333333333</v>
      </c>
      <c r="G715" s="1">
        <f t="shared" si="56"/>
        <v>1341</v>
      </c>
    </row>
    <row r="716" spans="1:7">
      <c r="A716" s="17">
        <v>44611</v>
      </c>
      <c r="B716" s="8">
        <v>714</v>
      </c>
      <c r="C716" s="4">
        <v>640</v>
      </c>
      <c r="D716" s="2">
        <f t="shared" si="59"/>
        <v>1261</v>
      </c>
      <c r="E716" s="1">
        <f t="shared" si="58"/>
        <v>1232.0714285714284</v>
      </c>
      <c r="F716" s="2">
        <f t="shared" si="57"/>
        <v>1201.6666666666667</v>
      </c>
      <c r="G716" s="1">
        <f t="shared" si="56"/>
        <v>1028.6666666666667</v>
      </c>
    </row>
    <row r="717" spans="1:7">
      <c r="A717" s="17">
        <v>44612</v>
      </c>
      <c r="B717" s="8">
        <v>715</v>
      </c>
      <c r="C717" s="4">
        <v>463</v>
      </c>
      <c r="D717" s="2">
        <f t="shared" si="59"/>
        <v>1203.1428571428571</v>
      </c>
      <c r="E717" s="1">
        <f t="shared" si="58"/>
        <v>1168</v>
      </c>
      <c r="F717" s="2">
        <f t="shared" si="57"/>
        <v>855.66666666666663</v>
      </c>
      <c r="G717" s="1">
        <f t="shared" si="56"/>
        <v>766.83333333333326</v>
      </c>
    </row>
    <row r="718" spans="1:7">
      <c r="A718" s="17">
        <v>44613</v>
      </c>
      <c r="B718" s="8">
        <v>716</v>
      </c>
      <c r="C718" s="4">
        <v>931</v>
      </c>
      <c r="D718" s="2">
        <f t="shared" si="59"/>
        <v>1132.8571428571429</v>
      </c>
      <c r="E718" s="1">
        <f t="shared" si="58"/>
        <v>1084.2142857142858</v>
      </c>
      <c r="F718" s="2">
        <f t="shared" si="57"/>
        <v>678</v>
      </c>
      <c r="G718" s="1">
        <f t="shared" si="56"/>
        <v>700.33333333333326</v>
      </c>
    </row>
    <row r="719" spans="1:7">
      <c r="A719" s="17">
        <v>44614</v>
      </c>
      <c r="B719" s="8">
        <v>717</v>
      </c>
      <c r="C719" s="4">
        <v>774</v>
      </c>
      <c r="D719" s="2">
        <f t="shared" si="59"/>
        <v>1035.5714285714287</v>
      </c>
      <c r="E719" s="1">
        <f t="shared" si="58"/>
        <v>978.14285714285711</v>
      </c>
      <c r="F719" s="2">
        <f t="shared" si="57"/>
        <v>722.66666666666663</v>
      </c>
      <c r="G719" s="1">
        <f t="shared" si="56"/>
        <v>757.5</v>
      </c>
    </row>
    <row r="720" spans="1:7">
      <c r="A720" s="17">
        <v>44615</v>
      </c>
      <c r="B720" s="8">
        <v>718</v>
      </c>
      <c r="C720" s="4">
        <v>672</v>
      </c>
      <c r="D720" s="2">
        <f t="shared" si="59"/>
        <v>920.71428571428567</v>
      </c>
      <c r="E720" s="1">
        <f t="shared" si="58"/>
        <v>856.78571428571422</v>
      </c>
      <c r="F720" s="2">
        <f t="shared" si="57"/>
        <v>792.33333333333337</v>
      </c>
      <c r="G720" s="1">
        <f t="shared" si="56"/>
        <v>738.16666666666674</v>
      </c>
    </row>
    <row r="721" spans="1:7">
      <c r="A721" s="17">
        <v>44616</v>
      </c>
      <c r="B721" s="8">
        <v>719</v>
      </c>
      <c r="C721" s="4">
        <v>606</v>
      </c>
      <c r="D721" s="2">
        <f t="shared" si="59"/>
        <v>792.85714285714289</v>
      </c>
      <c r="E721" s="1">
        <f t="shared" si="58"/>
        <v>728.85714285714289</v>
      </c>
      <c r="F721" s="2">
        <f t="shared" si="57"/>
        <v>684</v>
      </c>
      <c r="G721" s="1">
        <f t="shared" si="56"/>
        <v>649.66666666666674</v>
      </c>
    </row>
    <row r="722" spans="1:7">
      <c r="A722" s="17">
        <v>44617</v>
      </c>
      <c r="B722" s="8">
        <v>720</v>
      </c>
      <c r="C722" s="4">
        <v>568</v>
      </c>
      <c r="D722" s="2">
        <f t="shared" si="59"/>
        <v>664.85714285714289</v>
      </c>
      <c r="E722" s="1">
        <f t="shared" si="58"/>
        <v>638.78571428571422</v>
      </c>
      <c r="F722" s="2">
        <f t="shared" si="57"/>
        <v>615.33333333333337</v>
      </c>
      <c r="G722" s="1">
        <f t="shared" si="56"/>
        <v>549.16666666666674</v>
      </c>
    </row>
    <row r="723" spans="1:7">
      <c r="A723" s="17">
        <v>44618</v>
      </c>
      <c r="B723" s="8">
        <v>721</v>
      </c>
      <c r="C723" s="4">
        <v>275</v>
      </c>
      <c r="D723" s="2">
        <f t="shared" si="59"/>
        <v>612.71428571428567</v>
      </c>
      <c r="E723" s="1">
        <f t="shared" si="58"/>
        <v>594.57142857142856</v>
      </c>
      <c r="F723" s="2">
        <f t="shared" si="57"/>
        <v>483</v>
      </c>
      <c r="G723" s="1">
        <f t="shared" si="56"/>
        <v>416.83333333333337</v>
      </c>
    </row>
    <row r="724" spans="1:7">
      <c r="A724" s="17">
        <v>44619</v>
      </c>
      <c r="B724" s="8">
        <v>722</v>
      </c>
      <c r="C724" s="4">
        <v>209</v>
      </c>
      <c r="D724" s="2">
        <f t="shared" si="59"/>
        <v>576.42857142857144</v>
      </c>
      <c r="E724" s="1">
        <f t="shared" si="58"/>
        <v>544.92857142857144</v>
      </c>
      <c r="F724" s="2">
        <f t="shared" si="57"/>
        <v>350.66666666666669</v>
      </c>
      <c r="G724" s="1">
        <f t="shared" si="56"/>
        <v>337.66666666666669</v>
      </c>
    </row>
    <row r="725" spans="1:7">
      <c r="A725" s="17">
        <v>44620</v>
      </c>
      <c r="B725" s="8">
        <v>723</v>
      </c>
      <c r="C725" s="4">
        <v>490</v>
      </c>
      <c r="D725" s="2">
        <f t="shared" si="59"/>
        <v>513.42857142857144</v>
      </c>
      <c r="E725" s="1">
        <f t="shared" si="58"/>
        <v>488.14285714285711</v>
      </c>
      <c r="F725" s="2">
        <f t="shared" si="57"/>
        <v>324.66666666666669</v>
      </c>
      <c r="G725" s="1">
        <f t="shared" si="56"/>
        <v>348.83333333333337</v>
      </c>
    </row>
    <row r="726" spans="1:7">
      <c r="A726" s="18">
        <v>44621</v>
      </c>
      <c r="B726" s="8">
        <v>724</v>
      </c>
      <c r="C726" s="4">
        <v>420</v>
      </c>
      <c r="D726" s="2">
        <f t="shared" si="59"/>
        <v>462.85714285714283</v>
      </c>
      <c r="E726" s="1">
        <f t="shared" si="58"/>
        <v>442.14285714285711</v>
      </c>
      <c r="F726" s="2">
        <f t="shared" si="57"/>
        <v>373</v>
      </c>
      <c r="G726" s="1">
        <f t="shared" si="56"/>
        <v>401.83333333333337</v>
      </c>
    </row>
    <row r="727" spans="1:7">
      <c r="A727" s="17">
        <v>44622</v>
      </c>
      <c r="B727" s="8">
        <v>725</v>
      </c>
      <c r="C727" s="4">
        <v>382</v>
      </c>
      <c r="D727" s="2">
        <f t="shared" si="59"/>
        <v>421.42857142857144</v>
      </c>
      <c r="E727" s="1">
        <f t="shared" si="58"/>
        <v>407.42857142857144</v>
      </c>
      <c r="F727" s="2">
        <f t="shared" si="57"/>
        <v>430.66666666666669</v>
      </c>
      <c r="G727" s="1">
        <f t="shared" si="56"/>
        <v>417.33333333333337</v>
      </c>
    </row>
    <row r="728" spans="1:7">
      <c r="A728" s="17">
        <v>44623</v>
      </c>
      <c r="B728" s="8">
        <v>726</v>
      </c>
      <c r="C728" s="4">
        <v>410</v>
      </c>
      <c r="D728" s="2">
        <f t="shared" si="59"/>
        <v>393.42857142857144</v>
      </c>
      <c r="E728" s="1">
        <f t="shared" si="58"/>
        <v>377.5</v>
      </c>
      <c r="F728" s="2">
        <f t="shared" si="57"/>
        <v>404</v>
      </c>
      <c r="G728" s="1">
        <f t="shared" si="56"/>
        <v>391.5</v>
      </c>
    </row>
    <row r="729" spans="1:7">
      <c r="A729" s="17">
        <v>44624</v>
      </c>
      <c r="B729" s="8">
        <v>727</v>
      </c>
      <c r="C729" s="4">
        <v>345</v>
      </c>
      <c r="D729" s="2">
        <f t="shared" si="59"/>
        <v>361.57142857142856</v>
      </c>
      <c r="E729" s="1">
        <f t="shared" si="58"/>
        <v>355.92857142857144</v>
      </c>
      <c r="F729" s="2">
        <f t="shared" si="57"/>
        <v>379</v>
      </c>
      <c r="G729" s="1">
        <f t="shared" si="56"/>
        <v>348</v>
      </c>
    </row>
    <row r="730" spans="1:7">
      <c r="A730" s="17">
        <v>44625</v>
      </c>
      <c r="B730" s="8">
        <v>728</v>
      </c>
      <c r="C730" s="4">
        <v>196</v>
      </c>
      <c r="D730" s="2">
        <f t="shared" si="59"/>
        <v>350.28571428571428</v>
      </c>
      <c r="E730" s="1">
        <f t="shared" si="58"/>
        <v>346.35714285714289</v>
      </c>
      <c r="F730" s="2">
        <f t="shared" si="57"/>
        <v>317</v>
      </c>
      <c r="G730" s="1">
        <f t="shared" si="56"/>
        <v>274.33333333333331</v>
      </c>
    </row>
    <row r="731" spans="1:7">
      <c r="A731" s="17">
        <v>44626</v>
      </c>
      <c r="B731" s="8">
        <v>729</v>
      </c>
      <c r="C731" s="4">
        <v>154</v>
      </c>
      <c r="D731" s="2">
        <f t="shared" si="59"/>
        <v>342.42857142857144</v>
      </c>
      <c r="E731" s="1">
        <f t="shared" si="58"/>
        <v>336.78571428571433</v>
      </c>
      <c r="F731" s="2">
        <f t="shared" si="57"/>
        <v>231.66666666666666</v>
      </c>
      <c r="G731" s="1">
        <f t="shared" si="56"/>
        <v>242.66666666666666</v>
      </c>
    </row>
    <row r="732" spans="1:7">
      <c r="A732" s="17">
        <v>44627</v>
      </c>
      <c r="B732" s="8">
        <v>730</v>
      </c>
      <c r="C732" s="4">
        <v>411</v>
      </c>
      <c r="D732" s="2">
        <f t="shared" si="59"/>
        <v>331.14285714285717</v>
      </c>
      <c r="E732" s="1">
        <f t="shared" si="58"/>
        <v>323.57142857142856</v>
      </c>
      <c r="F732" s="2">
        <f t="shared" si="57"/>
        <v>253.66666666666666</v>
      </c>
      <c r="G732" s="1">
        <f t="shared" si="56"/>
        <v>273.33333333333331</v>
      </c>
    </row>
    <row r="733" spans="1:7">
      <c r="A733" s="17">
        <v>44628</v>
      </c>
      <c r="B733" s="8">
        <v>731</v>
      </c>
      <c r="C733" s="4">
        <v>314</v>
      </c>
      <c r="D733" s="2">
        <f t="shared" si="59"/>
        <v>316</v>
      </c>
      <c r="E733" s="1">
        <f t="shared" si="58"/>
        <v>307.57142857142856</v>
      </c>
      <c r="F733" s="2">
        <f t="shared" si="57"/>
        <v>293</v>
      </c>
      <c r="G733" s="1">
        <f t="shared" si="56"/>
        <v>311.33333333333337</v>
      </c>
    </row>
    <row r="734" spans="1:7">
      <c r="A734" s="17">
        <v>44629</v>
      </c>
      <c r="B734" s="8">
        <v>732</v>
      </c>
      <c r="C734" s="4">
        <v>264</v>
      </c>
      <c r="D734" s="2">
        <f t="shared" si="59"/>
        <v>299.14285714285717</v>
      </c>
      <c r="E734" s="1">
        <f t="shared" si="58"/>
        <v>290.28571428571433</v>
      </c>
      <c r="F734" s="2">
        <f t="shared" si="57"/>
        <v>329.66666666666669</v>
      </c>
      <c r="G734" s="1">
        <f t="shared" si="56"/>
        <v>308.83333333333337</v>
      </c>
    </row>
    <row r="735" spans="1:7">
      <c r="A735" s="17">
        <v>44630</v>
      </c>
      <c r="B735" s="8">
        <v>733</v>
      </c>
      <c r="C735" s="4">
        <v>286</v>
      </c>
      <c r="D735" s="2">
        <f t="shared" si="59"/>
        <v>281.42857142857144</v>
      </c>
      <c r="E735" s="1">
        <f t="shared" si="58"/>
        <v>273.92857142857144</v>
      </c>
      <c r="F735" s="2">
        <f t="shared" si="57"/>
        <v>288</v>
      </c>
      <c r="G735" s="1">
        <f t="shared" si="56"/>
        <v>275.66666666666663</v>
      </c>
    </row>
    <row r="736" spans="1:7">
      <c r="A736" s="17">
        <v>44631</v>
      </c>
      <c r="B736" s="8">
        <v>734</v>
      </c>
      <c r="C736" s="4">
        <v>240</v>
      </c>
      <c r="D736" s="2">
        <f t="shared" si="59"/>
        <v>266.42857142857144</v>
      </c>
      <c r="E736" s="1">
        <f t="shared" si="58"/>
        <v>261.85714285714289</v>
      </c>
      <c r="F736" s="2">
        <f t="shared" si="57"/>
        <v>263.33333333333331</v>
      </c>
      <c r="G736" s="1">
        <f t="shared" si="56"/>
        <v>241.33333333333331</v>
      </c>
    </row>
    <row r="737" spans="1:7">
      <c r="A737" s="17">
        <v>44632</v>
      </c>
      <c r="B737" s="8">
        <v>735</v>
      </c>
      <c r="C737" s="4">
        <v>132</v>
      </c>
      <c r="D737" s="2">
        <f t="shared" si="59"/>
        <v>257.28571428571428</v>
      </c>
      <c r="E737" s="1">
        <f t="shared" si="58"/>
        <v>255.14285714285714</v>
      </c>
      <c r="F737" s="2">
        <f t="shared" si="57"/>
        <v>219.33333333333334</v>
      </c>
      <c r="G737" s="1">
        <f t="shared" si="56"/>
        <v>192.33333333333334</v>
      </c>
    </row>
    <row r="738" spans="1:7">
      <c r="A738" s="17">
        <v>44633</v>
      </c>
      <c r="B738" s="8">
        <v>736</v>
      </c>
      <c r="C738" s="4">
        <v>124</v>
      </c>
      <c r="D738" s="2">
        <f t="shared" si="59"/>
        <v>253</v>
      </c>
      <c r="E738" s="1">
        <f t="shared" si="58"/>
        <v>244.71428571428572</v>
      </c>
      <c r="F738" s="2">
        <f t="shared" si="57"/>
        <v>165.33333333333334</v>
      </c>
      <c r="G738" s="1">
        <f t="shared" si="56"/>
        <v>174.5</v>
      </c>
    </row>
    <row r="739" spans="1:7">
      <c r="A739" s="17">
        <v>44634</v>
      </c>
      <c r="B739" s="8">
        <v>737</v>
      </c>
      <c r="C739" s="4">
        <v>295</v>
      </c>
      <c r="D739" s="2">
        <f t="shared" si="59"/>
        <v>236.42857142857142</v>
      </c>
      <c r="E739" s="1">
        <f t="shared" si="58"/>
        <v>232.64285714285714</v>
      </c>
      <c r="F739" s="2">
        <f t="shared" si="57"/>
        <v>183.66666666666666</v>
      </c>
      <c r="G739" s="1">
        <f t="shared" si="56"/>
        <v>205.16666666666666</v>
      </c>
    </row>
    <row r="740" spans="1:7">
      <c r="A740" s="17">
        <v>44635</v>
      </c>
      <c r="B740" s="8">
        <v>738</v>
      </c>
      <c r="C740" s="4">
        <v>261</v>
      </c>
      <c r="D740" s="2">
        <f t="shared" si="59"/>
        <v>228.85714285714286</v>
      </c>
      <c r="E740" s="1">
        <f t="shared" si="58"/>
        <v>226.57142857142856</v>
      </c>
      <c r="F740" s="2">
        <f t="shared" si="57"/>
        <v>226.66666666666666</v>
      </c>
      <c r="G740" s="1">
        <f t="shared" si="56"/>
        <v>244.66666666666669</v>
      </c>
    </row>
    <row r="741" spans="1:7">
      <c r="A741" s="17">
        <v>44636</v>
      </c>
      <c r="B741" s="8">
        <v>739</v>
      </c>
      <c r="C741" s="4">
        <v>232</v>
      </c>
      <c r="D741" s="2">
        <f t="shared" si="59"/>
        <v>224.28571428571428</v>
      </c>
      <c r="E741" s="1">
        <f t="shared" si="58"/>
        <v>218.35714285714283</v>
      </c>
      <c r="F741" s="2">
        <f t="shared" si="57"/>
        <v>262.66666666666669</v>
      </c>
      <c r="G741" s="1">
        <f t="shared" si="56"/>
        <v>247.33333333333334</v>
      </c>
    </row>
    <row r="742" spans="1:7">
      <c r="A742" s="17">
        <v>44637</v>
      </c>
      <c r="B742" s="8">
        <v>740</v>
      </c>
      <c r="C742" s="4">
        <v>203</v>
      </c>
      <c r="D742" s="2">
        <f t="shared" si="59"/>
        <v>212.42857142857142</v>
      </c>
      <c r="E742" s="1">
        <f t="shared" si="58"/>
        <v>211.21428571428572</v>
      </c>
      <c r="F742" s="2">
        <f t="shared" si="57"/>
        <v>232</v>
      </c>
      <c r="G742" s="1">
        <f t="shared" si="56"/>
        <v>225.66666666666669</v>
      </c>
    </row>
    <row r="743" spans="1:7">
      <c r="A743" s="17">
        <v>44638</v>
      </c>
      <c r="B743" s="8">
        <v>741</v>
      </c>
      <c r="C743" s="4">
        <v>223</v>
      </c>
      <c r="D743" s="2">
        <f t="shared" si="59"/>
        <v>210</v>
      </c>
      <c r="E743" s="1">
        <f t="shared" si="58"/>
        <v>211</v>
      </c>
      <c r="F743" s="2">
        <f t="shared" si="57"/>
        <v>219.33333333333334</v>
      </c>
      <c r="G743" s="1">
        <f t="shared" si="56"/>
        <v>205</v>
      </c>
    </row>
    <row r="744" spans="1:7">
      <c r="A744" s="17">
        <v>44639</v>
      </c>
      <c r="B744" s="8">
        <v>742</v>
      </c>
      <c r="C744" s="4">
        <v>146</v>
      </c>
      <c r="D744" s="2">
        <f t="shared" si="59"/>
        <v>212</v>
      </c>
      <c r="E744" s="1">
        <f t="shared" si="58"/>
        <v>211.28571428571428</v>
      </c>
      <c r="F744" s="2">
        <f t="shared" si="57"/>
        <v>190.66666666666666</v>
      </c>
      <c r="G744" s="1">
        <f t="shared" si="56"/>
        <v>175.83333333333331</v>
      </c>
    </row>
    <row r="745" spans="1:7">
      <c r="A745" s="17">
        <v>44640</v>
      </c>
      <c r="B745" s="8">
        <v>743</v>
      </c>
      <c r="C745" s="4">
        <v>114</v>
      </c>
      <c r="D745" s="2">
        <f t="shared" si="59"/>
        <v>210.57142857142858</v>
      </c>
      <c r="E745" s="1">
        <f t="shared" si="58"/>
        <v>208.5</v>
      </c>
      <c r="F745" s="2">
        <f t="shared" si="57"/>
        <v>161</v>
      </c>
      <c r="G745" s="1">
        <f t="shared" si="56"/>
        <v>168.16666666666669</v>
      </c>
    </row>
    <row r="746" spans="1:7">
      <c r="A746" s="17">
        <v>44641</v>
      </c>
      <c r="B746" s="8">
        <v>744</v>
      </c>
      <c r="C746" s="4">
        <v>266</v>
      </c>
      <c r="D746" s="2">
        <f t="shared" si="59"/>
        <v>206.42857142857142</v>
      </c>
      <c r="E746" s="1">
        <f t="shared" si="58"/>
        <v>202.64285714285714</v>
      </c>
      <c r="F746" s="2">
        <f t="shared" si="57"/>
        <v>175.33333333333334</v>
      </c>
      <c r="G746" s="1">
        <f t="shared" si="56"/>
        <v>185.66666666666669</v>
      </c>
    </row>
    <row r="747" spans="1:7">
      <c r="A747" s="17">
        <v>44642</v>
      </c>
      <c r="B747" s="8">
        <v>745</v>
      </c>
      <c r="C747" s="4">
        <v>208</v>
      </c>
      <c r="D747" s="2">
        <f t="shared" si="59"/>
        <v>198.85714285714286</v>
      </c>
      <c r="E747" s="1">
        <f t="shared" si="58"/>
        <v>196.64285714285714</v>
      </c>
      <c r="F747" s="2">
        <f t="shared" si="57"/>
        <v>196</v>
      </c>
      <c r="G747" s="1">
        <f t="shared" si="56"/>
        <v>210.5</v>
      </c>
    </row>
    <row r="748" spans="1:7">
      <c r="A748" s="17">
        <v>44643</v>
      </c>
      <c r="B748" s="8">
        <v>746</v>
      </c>
      <c r="C748" s="4">
        <v>201</v>
      </c>
      <c r="D748" s="2">
        <f t="shared" si="59"/>
        <v>194.42857142857142</v>
      </c>
      <c r="E748" s="1">
        <f t="shared" si="58"/>
        <v>196.5</v>
      </c>
      <c r="F748" s="2">
        <f t="shared" si="57"/>
        <v>225</v>
      </c>
      <c r="G748" s="1">
        <f t="shared" si="56"/>
        <v>219.33333333333331</v>
      </c>
    </row>
    <row r="749" spans="1:7">
      <c r="A749" s="17">
        <v>44644</v>
      </c>
      <c r="B749" s="8">
        <v>747</v>
      </c>
      <c r="C749" s="4">
        <v>232</v>
      </c>
      <c r="D749" s="2">
        <f t="shared" si="59"/>
        <v>198.57142857142858</v>
      </c>
      <c r="E749" s="1">
        <f t="shared" si="58"/>
        <v>196.35714285714286</v>
      </c>
      <c r="F749" s="2">
        <f t="shared" si="57"/>
        <v>213.66666666666666</v>
      </c>
      <c r="G749" s="1">
        <f t="shared" si="56"/>
        <v>211</v>
      </c>
    </row>
    <row r="750" spans="1:7">
      <c r="A750" s="17">
        <v>44645</v>
      </c>
      <c r="B750" s="8">
        <v>748</v>
      </c>
      <c r="C750" s="4">
        <v>192</v>
      </c>
      <c r="D750" s="2">
        <f t="shared" si="59"/>
        <v>194.14285714285714</v>
      </c>
      <c r="E750" s="1">
        <f t="shared" si="58"/>
        <v>200.28571428571428</v>
      </c>
      <c r="F750" s="2">
        <f t="shared" si="57"/>
        <v>208.33333333333334</v>
      </c>
      <c r="G750" s="1">
        <f t="shared" si="56"/>
        <v>213.5</v>
      </c>
    </row>
    <row r="751" spans="1:7">
      <c r="A751" s="17">
        <v>44646</v>
      </c>
      <c r="B751" s="8">
        <v>749</v>
      </c>
      <c r="C751" s="4">
        <v>232</v>
      </c>
      <c r="D751" s="2">
        <f t="shared" si="59"/>
        <v>206.42857142857142</v>
      </c>
      <c r="E751" s="1">
        <f t="shared" si="58"/>
        <v>212</v>
      </c>
      <c r="F751" s="2">
        <f t="shared" si="57"/>
        <v>218.66666666666666</v>
      </c>
      <c r="G751" s="1">
        <f t="shared" si="56"/>
        <v>212</v>
      </c>
    </row>
    <row r="752" spans="1:7">
      <c r="A752" s="17">
        <v>44647</v>
      </c>
      <c r="B752" s="8">
        <v>750</v>
      </c>
      <c r="C752" s="4">
        <v>192</v>
      </c>
      <c r="D752" s="2">
        <f t="shared" si="59"/>
        <v>217.57142857142858</v>
      </c>
      <c r="E752" s="1">
        <f t="shared" si="58"/>
        <v>214</v>
      </c>
      <c r="F752" s="2">
        <f t="shared" si="57"/>
        <v>205.33333333333334</v>
      </c>
      <c r="G752" s="1">
        <f t="shared" si="56"/>
        <v>209.33333333333334</v>
      </c>
    </row>
    <row r="753" spans="1:7">
      <c r="A753" s="17">
        <v>44648</v>
      </c>
      <c r="B753" s="8">
        <v>751</v>
      </c>
      <c r="C753" s="4">
        <v>216</v>
      </c>
      <c r="D753" s="2">
        <f t="shared" si="59"/>
        <v>210.42857142857142</v>
      </c>
      <c r="E753" s="1">
        <f t="shared" si="58"/>
        <v>210.57142857142856</v>
      </c>
      <c r="F753" s="2">
        <f t="shared" si="57"/>
        <v>213.33333333333334</v>
      </c>
      <c r="G753" s="1">
        <f t="shared" si="56"/>
        <v>209.66666666666669</v>
      </c>
    </row>
    <row r="754" spans="1:7">
      <c r="A754" s="17">
        <v>44649</v>
      </c>
      <c r="B754" s="8">
        <v>752</v>
      </c>
      <c r="C754" s="4">
        <v>210</v>
      </c>
      <c r="D754" s="2">
        <f t="shared" si="59"/>
        <v>210.71428571428572</v>
      </c>
      <c r="E754" s="1">
        <f t="shared" si="58"/>
        <v>211.92857142857144</v>
      </c>
      <c r="F754" s="2">
        <f t="shared" si="57"/>
        <v>206</v>
      </c>
      <c r="G754" s="1">
        <f t="shared" si="56"/>
        <v>210.33333333333331</v>
      </c>
    </row>
    <row r="755" spans="1:7">
      <c r="A755" s="17">
        <v>44650</v>
      </c>
      <c r="B755" s="8">
        <v>753</v>
      </c>
      <c r="C755" s="4">
        <v>218</v>
      </c>
      <c r="D755" s="2">
        <f t="shared" si="59"/>
        <v>213.14285714285714</v>
      </c>
      <c r="E755" s="1">
        <f t="shared" si="58"/>
        <v>209.78571428571428</v>
      </c>
      <c r="F755" s="2">
        <f t="shared" si="57"/>
        <v>214.66666666666666</v>
      </c>
      <c r="G755" s="1">
        <f t="shared" si="56"/>
        <v>209.5</v>
      </c>
    </row>
    <row r="756" spans="1:7">
      <c r="A756" s="17">
        <v>44651</v>
      </c>
      <c r="B756" s="8">
        <v>754</v>
      </c>
      <c r="C756" s="4">
        <v>185</v>
      </c>
      <c r="D756" s="2">
        <f t="shared" si="59"/>
        <v>206.42857142857142</v>
      </c>
      <c r="E756" s="1">
        <f t="shared" si="58"/>
        <v>205.64285714285714</v>
      </c>
      <c r="F756" s="2">
        <f t="shared" si="57"/>
        <v>204.33333333333334</v>
      </c>
      <c r="G756" s="1">
        <f t="shared" si="56"/>
        <v>199.5</v>
      </c>
    </row>
    <row r="757" spans="1:7">
      <c r="A757" s="18">
        <v>44652</v>
      </c>
      <c r="B757" s="8">
        <v>755</v>
      </c>
      <c r="C757" s="4">
        <v>181</v>
      </c>
      <c r="D757" s="2">
        <f t="shared" si="59"/>
        <v>204.85714285714286</v>
      </c>
      <c r="E757" s="1">
        <f t="shared" si="58"/>
        <v>197.21428571428572</v>
      </c>
      <c r="F757" s="2">
        <f t="shared" si="57"/>
        <v>194.66666666666666</v>
      </c>
      <c r="G757" s="1">
        <f t="shared" si="56"/>
        <v>179.16666666666666</v>
      </c>
    </row>
    <row r="758" spans="1:7">
      <c r="A758" s="17">
        <v>44653</v>
      </c>
      <c r="B758" s="8">
        <v>756</v>
      </c>
      <c r="C758" s="4">
        <v>125</v>
      </c>
      <c r="D758" s="2">
        <f t="shared" si="59"/>
        <v>189.57142857142858</v>
      </c>
      <c r="E758" s="1">
        <f t="shared" si="58"/>
        <v>183.78571428571428</v>
      </c>
      <c r="F758" s="2">
        <f t="shared" si="57"/>
        <v>163.66666666666666</v>
      </c>
      <c r="G758" s="1">
        <f t="shared" si="56"/>
        <v>151.33333333333331</v>
      </c>
    </row>
    <row r="759" spans="1:7">
      <c r="A759" s="17">
        <v>44654</v>
      </c>
      <c r="B759" s="8">
        <v>757</v>
      </c>
      <c r="C759" s="4">
        <v>111</v>
      </c>
      <c r="D759" s="2">
        <f t="shared" si="59"/>
        <v>178</v>
      </c>
      <c r="E759" s="1">
        <f t="shared" si="58"/>
        <v>180.64285714285714</v>
      </c>
      <c r="F759" s="2">
        <f t="shared" si="57"/>
        <v>139</v>
      </c>
      <c r="G759" s="1">
        <f t="shared" si="56"/>
        <v>151</v>
      </c>
    </row>
    <row r="760" spans="1:7">
      <c r="A760" s="17">
        <v>44655</v>
      </c>
      <c r="B760" s="8">
        <v>758</v>
      </c>
      <c r="C760" s="4">
        <v>253</v>
      </c>
      <c r="D760" s="2">
        <f t="shared" si="59"/>
        <v>183.28571428571428</v>
      </c>
      <c r="E760" s="1">
        <f t="shared" si="58"/>
        <v>184.5</v>
      </c>
      <c r="F760" s="2">
        <f t="shared" si="57"/>
        <v>163</v>
      </c>
      <c r="G760" s="1">
        <f t="shared" si="56"/>
        <v>180</v>
      </c>
    </row>
    <row r="761" spans="1:7">
      <c r="A761" s="17">
        <v>44656</v>
      </c>
      <c r="B761" s="8">
        <v>759</v>
      </c>
      <c r="C761" s="4">
        <v>227</v>
      </c>
      <c r="D761" s="2">
        <f t="shared" si="59"/>
        <v>185.71428571428572</v>
      </c>
      <c r="E761" s="1">
        <f t="shared" si="58"/>
        <v>187.92857142857144</v>
      </c>
      <c r="F761" s="2">
        <f t="shared" si="57"/>
        <v>197</v>
      </c>
      <c r="G761" s="1">
        <f t="shared" si="56"/>
        <v>220</v>
      </c>
    </row>
    <row r="762" spans="1:7">
      <c r="A762" s="17">
        <v>44657</v>
      </c>
      <c r="B762" s="8">
        <v>760</v>
      </c>
      <c r="C762" s="4">
        <v>249</v>
      </c>
      <c r="D762" s="2">
        <f t="shared" si="59"/>
        <v>190.14285714285714</v>
      </c>
      <c r="E762" s="1">
        <f t="shared" si="58"/>
        <v>192.64285714285714</v>
      </c>
      <c r="F762" s="2">
        <f t="shared" si="57"/>
        <v>243</v>
      </c>
      <c r="G762" s="1">
        <f t="shared" si="56"/>
        <v>237.5</v>
      </c>
    </row>
    <row r="763" spans="1:7">
      <c r="A763" s="17">
        <v>44658</v>
      </c>
      <c r="B763" s="8">
        <v>761</v>
      </c>
      <c r="C763" s="4">
        <v>220</v>
      </c>
      <c r="D763" s="2">
        <f t="shared" si="59"/>
        <v>195.14285714285714</v>
      </c>
      <c r="E763" s="1">
        <f t="shared" si="58"/>
        <v>195.42857142857144</v>
      </c>
      <c r="F763" s="2">
        <f t="shared" si="57"/>
        <v>232</v>
      </c>
      <c r="G763" s="1">
        <f t="shared" si="56"/>
        <v>225</v>
      </c>
    </row>
    <row r="764" spans="1:7">
      <c r="A764" s="17">
        <v>44659</v>
      </c>
      <c r="B764" s="8">
        <v>762</v>
      </c>
      <c r="C764" s="4">
        <v>185</v>
      </c>
      <c r="D764" s="2">
        <f t="shared" si="59"/>
        <v>195.71428571428572</v>
      </c>
      <c r="E764" s="1">
        <f t="shared" si="58"/>
        <v>195.07142857142856</v>
      </c>
      <c r="F764" s="2">
        <f t="shared" si="57"/>
        <v>218</v>
      </c>
      <c r="G764" s="1">
        <f t="shared" si="56"/>
        <v>195.83333333333331</v>
      </c>
    </row>
    <row r="765" spans="1:7">
      <c r="A765" s="17">
        <v>44660</v>
      </c>
      <c r="B765" s="8">
        <v>763</v>
      </c>
      <c r="C765" s="4">
        <v>116</v>
      </c>
      <c r="D765" s="2">
        <f t="shared" si="59"/>
        <v>194.42857142857142</v>
      </c>
      <c r="E765" s="1">
        <f t="shared" si="58"/>
        <v>198</v>
      </c>
      <c r="F765" s="2">
        <f t="shared" si="57"/>
        <v>173.66666666666666</v>
      </c>
      <c r="G765" s="1">
        <f t="shared" si="56"/>
        <v>163.83333333333331</v>
      </c>
    </row>
    <row r="766" spans="1:7">
      <c r="A766" s="17">
        <v>44661</v>
      </c>
      <c r="B766" s="8">
        <v>764</v>
      </c>
      <c r="C766" s="4">
        <v>161</v>
      </c>
      <c r="D766" s="2">
        <f t="shared" si="59"/>
        <v>201.57142857142858</v>
      </c>
      <c r="E766" s="1">
        <f t="shared" si="58"/>
        <v>208</v>
      </c>
      <c r="F766" s="2">
        <f t="shared" si="57"/>
        <v>154</v>
      </c>
      <c r="G766" s="1">
        <f t="shared" si="56"/>
        <v>180.33333333333331</v>
      </c>
    </row>
    <row r="767" spans="1:7">
      <c r="A767" s="17">
        <v>44662</v>
      </c>
      <c r="B767" s="8">
        <v>765</v>
      </c>
      <c r="C767" s="4">
        <v>343</v>
      </c>
      <c r="D767" s="2">
        <f t="shared" si="59"/>
        <v>214.42857142857142</v>
      </c>
      <c r="E767" s="1">
        <f t="shared" si="58"/>
        <v>223.5</v>
      </c>
      <c r="F767" s="2">
        <f t="shared" si="57"/>
        <v>206.66666666666666</v>
      </c>
      <c r="G767" s="1">
        <f t="shared" si="56"/>
        <v>246.33333333333331</v>
      </c>
    </row>
    <row r="768" spans="1:7">
      <c r="A768" s="17">
        <v>44663</v>
      </c>
      <c r="B768" s="8">
        <v>766</v>
      </c>
      <c r="C768" s="4">
        <v>354</v>
      </c>
      <c r="D768" s="2">
        <f t="shared" si="59"/>
        <v>232.57142857142858</v>
      </c>
      <c r="E768" s="1">
        <f t="shared" si="58"/>
        <v>240.5</v>
      </c>
      <c r="F768" s="2">
        <f t="shared" si="57"/>
        <v>286</v>
      </c>
      <c r="G768" s="1">
        <f t="shared" si="56"/>
        <v>319.16666666666663</v>
      </c>
    </row>
    <row r="769" spans="1:7">
      <c r="A769" s="17">
        <v>44664</v>
      </c>
      <c r="B769" s="8">
        <v>767</v>
      </c>
      <c r="C769" s="4">
        <v>360</v>
      </c>
      <c r="D769" s="2">
        <f t="shared" si="59"/>
        <v>248.42857142857142</v>
      </c>
      <c r="E769" s="1">
        <f t="shared" si="58"/>
        <v>260.07142857142856</v>
      </c>
      <c r="F769" s="2">
        <f t="shared" si="57"/>
        <v>352.33333333333331</v>
      </c>
      <c r="G769" s="1">
        <f t="shared" si="56"/>
        <v>359</v>
      </c>
    </row>
    <row r="770" spans="1:7">
      <c r="A770" s="17">
        <v>44665</v>
      </c>
      <c r="B770" s="8">
        <v>768</v>
      </c>
      <c r="C770" s="4">
        <v>383</v>
      </c>
      <c r="D770" s="2">
        <f t="shared" si="59"/>
        <v>271.71428571428572</v>
      </c>
      <c r="E770" s="1">
        <f t="shared" si="58"/>
        <v>281.92857142857144</v>
      </c>
      <c r="F770" s="2">
        <f t="shared" si="57"/>
        <v>365.66666666666669</v>
      </c>
      <c r="G770" s="1">
        <f t="shared" si="56"/>
        <v>361.33333333333337</v>
      </c>
    </row>
    <row r="771" spans="1:7">
      <c r="A771" s="17">
        <v>44666</v>
      </c>
      <c r="B771" s="8">
        <v>769</v>
      </c>
      <c r="C771" s="4">
        <v>328</v>
      </c>
      <c r="D771" s="2">
        <f t="shared" si="59"/>
        <v>292.14285714285717</v>
      </c>
      <c r="E771" s="1">
        <f t="shared" si="58"/>
        <v>302.35714285714289</v>
      </c>
      <c r="F771" s="2">
        <f t="shared" si="57"/>
        <v>357</v>
      </c>
      <c r="G771" s="1">
        <f t="shared" si="56"/>
        <v>340.16666666666663</v>
      </c>
    </row>
    <row r="772" spans="1:7">
      <c r="A772" s="17">
        <v>44667</v>
      </c>
      <c r="B772" s="8">
        <v>770</v>
      </c>
      <c r="C772" s="4">
        <v>259</v>
      </c>
      <c r="D772" s="2">
        <f t="shared" si="59"/>
        <v>312.57142857142856</v>
      </c>
      <c r="E772" s="1">
        <f t="shared" si="58"/>
        <v>313.85714285714289</v>
      </c>
      <c r="F772" s="2">
        <f t="shared" si="57"/>
        <v>323.33333333333331</v>
      </c>
      <c r="G772" s="1">
        <f t="shared" si="56"/>
        <v>289.33333333333331</v>
      </c>
    </row>
    <row r="773" spans="1:7">
      <c r="A773" s="17">
        <v>44668</v>
      </c>
      <c r="B773" s="8">
        <v>771</v>
      </c>
      <c r="C773" s="4">
        <v>179</v>
      </c>
      <c r="D773" s="2">
        <f t="shared" si="59"/>
        <v>315.14285714285717</v>
      </c>
      <c r="E773" s="1">
        <f t="shared" si="58"/>
        <v>330.21428571428572</v>
      </c>
      <c r="F773" s="2">
        <f t="shared" si="57"/>
        <v>255.33333333333334</v>
      </c>
      <c r="G773" s="1">
        <f t="shared" ref="G773:G836" si="60">(F773+F774)/2*(B774-B773)</f>
        <v>293</v>
      </c>
    </row>
    <row r="774" spans="1:7">
      <c r="A774" s="17">
        <v>44669</v>
      </c>
      <c r="B774" s="8">
        <v>772</v>
      </c>
      <c r="C774" s="4">
        <v>554</v>
      </c>
      <c r="D774" s="2">
        <f t="shared" si="59"/>
        <v>345.28571428571428</v>
      </c>
      <c r="E774" s="1">
        <f t="shared" si="58"/>
        <v>354.71428571428572</v>
      </c>
      <c r="F774" s="2">
        <f t="shared" ref="F774:F837" si="61">AVERAGE(C772:C774)</f>
        <v>330.66666666666669</v>
      </c>
      <c r="G774" s="1">
        <f t="shared" si="60"/>
        <v>368.5</v>
      </c>
    </row>
    <row r="775" spans="1:7">
      <c r="A775" s="17">
        <v>44670</v>
      </c>
      <c r="B775" s="8">
        <v>773</v>
      </c>
      <c r="C775" s="4">
        <v>486</v>
      </c>
      <c r="D775" s="2">
        <f t="shared" si="59"/>
        <v>364.14285714285717</v>
      </c>
      <c r="E775" s="1">
        <f t="shared" si="58"/>
        <v>377.42857142857144</v>
      </c>
      <c r="F775" s="2">
        <f t="shared" si="61"/>
        <v>406.33333333333331</v>
      </c>
      <c r="G775" s="1">
        <f t="shared" si="60"/>
        <v>467.5</v>
      </c>
    </row>
    <row r="776" spans="1:7">
      <c r="A776" s="17">
        <v>44671</v>
      </c>
      <c r="B776" s="8">
        <v>774</v>
      </c>
      <c r="C776" s="4">
        <v>546</v>
      </c>
      <c r="D776" s="2">
        <f t="shared" si="59"/>
        <v>390.71428571428572</v>
      </c>
      <c r="E776" s="1">
        <f t="shared" ref="E776:E839" si="62">(D776+D777)/2*(B777-B776)</f>
        <v>407.07142857142856</v>
      </c>
      <c r="F776" s="2">
        <f t="shared" si="61"/>
        <v>528.66666666666663</v>
      </c>
      <c r="G776" s="1">
        <f t="shared" si="60"/>
        <v>538.33333333333326</v>
      </c>
    </row>
    <row r="777" spans="1:7">
      <c r="A777" s="17">
        <v>44672</v>
      </c>
      <c r="B777" s="8">
        <v>775</v>
      </c>
      <c r="C777" s="4">
        <v>612</v>
      </c>
      <c r="D777" s="2">
        <f t="shared" si="59"/>
        <v>423.42857142857144</v>
      </c>
      <c r="E777" s="1">
        <f t="shared" si="62"/>
        <v>435.71428571428572</v>
      </c>
      <c r="F777" s="2">
        <f t="shared" si="61"/>
        <v>548</v>
      </c>
      <c r="G777" s="1">
        <f t="shared" si="60"/>
        <v>550.33333333333326</v>
      </c>
    </row>
    <row r="778" spans="1:7">
      <c r="A778" s="17">
        <v>44673</v>
      </c>
      <c r="B778" s="8">
        <v>776</v>
      </c>
      <c r="C778" s="4">
        <v>500</v>
      </c>
      <c r="D778" s="2">
        <f t="shared" ref="D778:D841" si="63">AVERAGE(C772:C778)</f>
        <v>448</v>
      </c>
      <c r="E778" s="1">
        <f t="shared" si="62"/>
        <v>457.57142857142856</v>
      </c>
      <c r="F778" s="2">
        <f t="shared" si="61"/>
        <v>552.66666666666663</v>
      </c>
      <c r="G778" s="1">
        <f t="shared" si="60"/>
        <v>527.16666666666663</v>
      </c>
    </row>
    <row r="779" spans="1:7">
      <c r="A779" s="17">
        <v>44674</v>
      </c>
      <c r="B779" s="8">
        <v>777</v>
      </c>
      <c r="C779" s="4">
        <v>393</v>
      </c>
      <c r="D779" s="2">
        <f t="shared" si="63"/>
        <v>467.14285714285717</v>
      </c>
      <c r="E779" s="1">
        <f t="shared" si="62"/>
        <v>479.5</v>
      </c>
      <c r="F779" s="2">
        <f t="shared" si="61"/>
        <v>501.66666666666669</v>
      </c>
      <c r="G779" s="1">
        <f t="shared" si="60"/>
        <v>458.33333333333337</v>
      </c>
    </row>
    <row r="780" spans="1:7">
      <c r="A780" s="17">
        <v>44675</v>
      </c>
      <c r="B780" s="8">
        <v>778</v>
      </c>
      <c r="C780" s="4">
        <v>352</v>
      </c>
      <c r="D780" s="2">
        <f t="shared" si="63"/>
        <v>491.85714285714283</v>
      </c>
      <c r="E780" s="1">
        <f t="shared" si="62"/>
        <v>507.28571428571422</v>
      </c>
      <c r="F780" s="2">
        <f t="shared" si="61"/>
        <v>415</v>
      </c>
      <c r="G780" s="1">
        <f t="shared" si="60"/>
        <v>460</v>
      </c>
    </row>
    <row r="781" spans="1:7">
      <c r="A781" s="17">
        <v>44676</v>
      </c>
      <c r="B781" s="8">
        <v>779</v>
      </c>
      <c r="C781" s="4">
        <v>770</v>
      </c>
      <c r="D781" s="2">
        <f t="shared" si="63"/>
        <v>522.71428571428567</v>
      </c>
      <c r="E781" s="1">
        <f t="shared" si="62"/>
        <v>539.85714285714289</v>
      </c>
      <c r="F781" s="2">
        <f t="shared" si="61"/>
        <v>505</v>
      </c>
      <c r="G781" s="1">
        <f t="shared" si="60"/>
        <v>560.5</v>
      </c>
    </row>
    <row r="782" spans="1:7">
      <c r="A782" s="17">
        <v>44677</v>
      </c>
      <c r="B782" s="8">
        <v>780</v>
      </c>
      <c r="C782" s="4">
        <v>726</v>
      </c>
      <c r="D782" s="2">
        <f t="shared" si="63"/>
        <v>557</v>
      </c>
      <c r="E782" s="1">
        <f t="shared" si="62"/>
        <v>573.21428571428578</v>
      </c>
      <c r="F782" s="2">
        <f t="shared" si="61"/>
        <v>616</v>
      </c>
      <c r="G782" s="1">
        <f t="shared" si="60"/>
        <v>686.16666666666674</v>
      </c>
    </row>
    <row r="783" spans="1:7">
      <c r="A783" s="17">
        <v>44678</v>
      </c>
      <c r="B783" s="8">
        <v>781</v>
      </c>
      <c r="C783" s="4">
        <v>773</v>
      </c>
      <c r="D783" s="2">
        <f t="shared" si="63"/>
        <v>589.42857142857144</v>
      </c>
      <c r="E783" s="1">
        <f t="shared" si="62"/>
        <v>591</v>
      </c>
      <c r="F783" s="2">
        <f t="shared" si="61"/>
        <v>756.33333333333337</v>
      </c>
      <c r="G783" s="1">
        <f t="shared" si="60"/>
        <v>733.66666666666674</v>
      </c>
    </row>
    <row r="784" spans="1:7">
      <c r="A784" s="17">
        <v>44679</v>
      </c>
      <c r="B784" s="8">
        <v>782</v>
      </c>
      <c r="C784" s="4">
        <v>634</v>
      </c>
      <c r="D784" s="2">
        <f t="shared" si="63"/>
        <v>592.57142857142856</v>
      </c>
      <c r="E784" s="1">
        <f t="shared" si="62"/>
        <v>602.07142857142856</v>
      </c>
      <c r="F784" s="2">
        <f t="shared" si="61"/>
        <v>711</v>
      </c>
      <c r="G784" s="1">
        <f t="shared" si="60"/>
        <v>695.5</v>
      </c>
    </row>
    <row r="785" spans="1:7">
      <c r="A785" s="17">
        <v>44680</v>
      </c>
      <c r="B785" s="8">
        <v>783</v>
      </c>
      <c r="C785" s="4">
        <v>633</v>
      </c>
      <c r="D785" s="2">
        <f t="shared" si="63"/>
        <v>611.57142857142856</v>
      </c>
      <c r="E785" s="1">
        <f t="shared" si="62"/>
        <v>616.71428571428578</v>
      </c>
      <c r="F785" s="2">
        <f t="shared" si="61"/>
        <v>680</v>
      </c>
      <c r="G785" s="1">
        <f t="shared" si="60"/>
        <v>628.66666666666674</v>
      </c>
    </row>
    <row r="786" spans="1:7">
      <c r="A786" s="17">
        <v>44681</v>
      </c>
      <c r="B786" s="8">
        <v>784</v>
      </c>
      <c r="C786" s="4">
        <v>465</v>
      </c>
      <c r="D786" s="2">
        <f t="shared" si="63"/>
        <v>621.85714285714289</v>
      </c>
      <c r="E786" s="1">
        <f t="shared" si="62"/>
        <v>628.35714285714289</v>
      </c>
      <c r="F786" s="2">
        <f t="shared" si="61"/>
        <v>577.33333333333337</v>
      </c>
      <c r="G786" s="1">
        <f t="shared" si="60"/>
        <v>545.5</v>
      </c>
    </row>
    <row r="787" spans="1:7">
      <c r="A787" s="18">
        <v>44682</v>
      </c>
      <c r="B787" s="8">
        <v>785</v>
      </c>
      <c r="C787" s="4">
        <v>443</v>
      </c>
      <c r="D787" s="2">
        <f t="shared" si="63"/>
        <v>634.85714285714289</v>
      </c>
      <c r="E787" s="1">
        <f t="shared" si="62"/>
        <v>648.5</v>
      </c>
      <c r="F787" s="2">
        <f t="shared" si="61"/>
        <v>513.66666666666663</v>
      </c>
      <c r="G787" s="1">
        <f t="shared" si="60"/>
        <v>568.33333333333326</v>
      </c>
    </row>
    <row r="788" spans="1:7">
      <c r="A788" s="17">
        <v>44683</v>
      </c>
      <c r="B788" s="8">
        <v>786</v>
      </c>
      <c r="C788" s="4">
        <v>961</v>
      </c>
      <c r="D788" s="2">
        <f t="shared" si="63"/>
        <v>662.14285714285711</v>
      </c>
      <c r="E788" s="1">
        <f t="shared" si="62"/>
        <v>681.5</v>
      </c>
      <c r="F788" s="2">
        <f t="shared" si="61"/>
        <v>623</v>
      </c>
      <c r="G788" s="1">
        <f t="shared" si="60"/>
        <v>711.66666666666674</v>
      </c>
    </row>
    <row r="789" spans="1:7">
      <c r="A789" s="17">
        <v>44684</v>
      </c>
      <c r="B789" s="8">
        <v>787</v>
      </c>
      <c r="C789" s="4">
        <v>997</v>
      </c>
      <c r="D789" s="2">
        <f t="shared" si="63"/>
        <v>700.85714285714289</v>
      </c>
      <c r="E789" s="1">
        <f t="shared" si="62"/>
        <v>712.35714285714289</v>
      </c>
      <c r="F789" s="2">
        <f t="shared" si="61"/>
        <v>800.33333333333337</v>
      </c>
      <c r="G789" s="1">
        <f t="shared" si="60"/>
        <v>882.16666666666674</v>
      </c>
    </row>
    <row r="790" spans="1:7">
      <c r="A790" s="17">
        <v>44685</v>
      </c>
      <c r="B790" s="8">
        <v>788</v>
      </c>
      <c r="C790" s="4">
        <v>934</v>
      </c>
      <c r="D790" s="2">
        <f t="shared" si="63"/>
        <v>723.85714285714289</v>
      </c>
      <c r="E790" s="1">
        <f t="shared" si="62"/>
        <v>753.14285714285711</v>
      </c>
      <c r="F790" s="2">
        <f t="shared" si="61"/>
        <v>964</v>
      </c>
      <c r="G790" s="1">
        <f t="shared" si="60"/>
        <v>977.83333333333326</v>
      </c>
    </row>
    <row r="791" spans="1:7">
      <c r="A791" s="17">
        <v>44686</v>
      </c>
      <c r="B791" s="8">
        <v>789</v>
      </c>
      <c r="C791" s="4">
        <v>1044</v>
      </c>
      <c r="D791" s="2">
        <f t="shared" si="63"/>
        <v>782.42857142857144</v>
      </c>
      <c r="E791" s="1">
        <f t="shared" si="62"/>
        <v>807.21428571428578</v>
      </c>
      <c r="F791" s="2">
        <f t="shared" si="61"/>
        <v>991.66666666666663</v>
      </c>
      <c r="G791" s="1">
        <f t="shared" si="60"/>
        <v>988.83333333333326</v>
      </c>
    </row>
    <row r="792" spans="1:7">
      <c r="A792" s="17">
        <v>44687</v>
      </c>
      <c r="B792" s="8">
        <v>790</v>
      </c>
      <c r="C792" s="4">
        <v>980</v>
      </c>
      <c r="D792" s="2">
        <f t="shared" si="63"/>
        <v>832</v>
      </c>
      <c r="E792" s="1">
        <f t="shared" si="62"/>
        <v>843.21428571428578</v>
      </c>
      <c r="F792" s="2">
        <f t="shared" si="61"/>
        <v>986</v>
      </c>
      <c r="G792" s="1">
        <f t="shared" si="60"/>
        <v>934</v>
      </c>
    </row>
    <row r="793" spans="1:7">
      <c r="A793" s="17">
        <v>44688</v>
      </c>
      <c r="B793" s="8">
        <v>791</v>
      </c>
      <c r="C793" s="4">
        <v>622</v>
      </c>
      <c r="D793" s="2">
        <f t="shared" si="63"/>
        <v>854.42857142857144</v>
      </c>
      <c r="E793" s="1">
        <f t="shared" si="62"/>
        <v>865.35714285714289</v>
      </c>
      <c r="F793" s="2">
        <f t="shared" si="61"/>
        <v>882</v>
      </c>
      <c r="G793" s="1">
        <f t="shared" si="60"/>
        <v>807.33333333333326</v>
      </c>
    </row>
    <row r="794" spans="1:7">
      <c r="A794" s="17">
        <v>44689</v>
      </c>
      <c r="B794" s="8">
        <v>792</v>
      </c>
      <c r="C794" s="4">
        <v>596</v>
      </c>
      <c r="D794" s="2">
        <f t="shared" si="63"/>
        <v>876.28571428571433</v>
      </c>
      <c r="E794" s="1">
        <f t="shared" si="62"/>
        <v>907</v>
      </c>
      <c r="F794" s="2">
        <f t="shared" si="61"/>
        <v>732.66666666666663</v>
      </c>
      <c r="G794" s="1">
        <f t="shared" si="60"/>
        <v>801.16666666666663</v>
      </c>
    </row>
    <row r="795" spans="1:7">
      <c r="A795" s="17">
        <v>44690</v>
      </c>
      <c r="B795" s="8">
        <v>793</v>
      </c>
      <c r="C795" s="4">
        <v>1391</v>
      </c>
      <c r="D795" s="2">
        <f t="shared" si="63"/>
        <v>937.71428571428567</v>
      </c>
      <c r="E795" s="1">
        <f t="shared" si="62"/>
        <v>958.07142857142856</v>
      </c>
      <c r="F795" s="2">
        <f t="shared" si="61"/>
        <v>869.66666666666663</v>
      </c>
      <c r="G795" s="1">
        <f t="shared" si="60"/>
        <v>979.66666666666674</v>
      </c>
    </row>
    <row r="796" spans="1:7">
      <c r="A796" s="17">
        <v>44691</v>
      </c>
      <c r="B796" s="8">
        <v>794</v>
      </c>
      <c r="C796" s="4">
        <v>1282</v>
      </c>
      <c r="D796" s="2">
        <f t="shared" si="63"/>
        <v>978.42857142857144</v>
      </c>
      <c r="E796" s="1">
        <f t="shared" si="62"/>
        <v>1006</v>
      </c>
      <c r="F796" s="2">
        <f t="shared" si="61"/>
        <v>1089.6666666666667</v>
      </c>
      <c r="G796" s="1">
        <f t="shared" si="60"/>
        <v>1210.3333333333335</v>
      </c>
    </row>
    <row r="797" spans="1:7">
      <c r="A797" s="17">
        <v>44692</v>
      </c>
      <c r="B797" s="8">
        <v>795</v>
      </c>
      <c r="C797" s="4">
        <v>1320</v>
      </c>
      <c r="D797" s="2">
        <f t="shared" si="63"/>
        <v>1033.5714285714287</v>
      </c>
      <c r="E797" s="1">
        <f t="shared" si="62"/>
        <v>1052.2857142857142</v>
      </c>
      <c r="F797" s="2">
        <f t="shared" si="61"/>
        <v>1331</v>
      </c>
      <c r="G797" s="1">
        <f t="shared" si="60"/>
        <v>1316.8333333333335</v>
      </c>
    </row>
    <row r="798" spans="1:7">
      <c r="A798" s="17">
        <v>44693</v>
      </c>
      <c r="B798" s="8">
        <v>796</v>
      </c>
      <c r="C798" s="4">
        <v>1306</v>
      </c>
      <c r="D798" s="2">
        <f t="shared" si="63"/>
        <v>1071</v>
      </c>
      <c r="E798" s="1">
        <f t="shared" si="62"/>
        <v>1079.2857142857142</v>
      </c>
      <c r="F798" s="2">
        <f t="shared" si="61"/>
        <v>1302.6666666666667</v>
      </c>
      <c r="G798" s="1">
        <f t="shared" si="60"/>
        <v>1271.6666666666667</v>
      </c>
    </row>
    <row r="799" spans="1:7">
      <c r="A799" s="17">
        <v>44694</v>
      </c>
      <c r="B799" s="8">
        <v>797</v>
      </c>
      <c r="C799" s="4">
        <v>1096</v>
      </c>
      <c r="D799" s="2">
        <f t="shared" si="63"/>
        <v>1087.5714285714287</v>
      </c>
      <c r="E799" s="1">
        <f t="shared" si="62"/>
        <v>1092.1428571428573</v>
      </c>
      <c r="F799" s="2">
        <f t="shared" si="61"/>
        <v>1240.6666666666667</v>
      </c>
      <c r="G799" s="1">
        <f t="shared" si="60"/>
        <v>1135</v>
      </c>
    </row>
    <row r="800" spans="1:7">
      <c r="A800" s="17">
        <v>44695</v>
      </c>
      <c r="B800" s="8">
        <v>798</v>
      </c>
      <c r="C800" s="4">
        <v>686</v>
      </c>
      <c r="D800" s="2">
        <f t="shared" si="63"/>
        <v>1096.7142857142858</v>
      </c>
      <c r="E800" s="1">
        <f t="shared" si="62"/>
        <v>1105</v>
      </c>
      <c r="F800" s="2">
        <f t="shared" si="61"/>
        <v>1029.3333333333333</v>
      </c>
      <c r="G800" s="1">
        <f t="shared" si="60"/>
        <v>930.33333333333326</v>
      </c>
    </row>
    <row r="801" spans="1:7">
      <c r="A801" s="17">
        <v>44696</v>
      </c>
      <c r="B801" s="8">
        <v>799</v>
      </c>
      <c r="C801" s="4">
        <v>712</v>
      </c>
      <c r="D801" s="2">
        <f t="shared" si="63"/>
        <v>1113.2857142857142</v>
      </c>
      <c r="E801" s="1">
        <f t="shared" si="62"/>
        <v>1122.3571428571427</v>
      </c>
      <c r="F801" s="2">
        <f t="shared" si="61"/>
        <v>831.33333333333337</v>
      </c>
      <c r="G801" s="1">
        <f t="shared" si="60"/>
        <v>901.66666666666674</v>
      </c>
    </row>
    <row r="802" spans="1:7">
      <c r="A802" s="17">
        <v>44697</v>
      </c>
      <c r="B802" s="8">
        <v>800</v>
      </c>
      <c r="C802" s="4">
        <v>1518</v>
      </c>
      <c r="D802" s="2">
        <f t="shared" si="63"/>
        <v>1131.4285714285713</v>
      </c>
      <c r="E802" s="1">
        <f t="shared" si="62"/>
        <v>1145.8571428571427</v>
      </c>
      <c r="F802" s="2">
        <f t="shared" si="61"/>
        <v>972</v>
      </c>
      <c r="G802" s="1">
        <f t="shared" si="60"/>
        <v>1105</v>
      </c>
    </row>
    <row r="803" spans="1:7">
      <c r="A803" s="17">
        <v>44698</v>
      </c>
      <c r="B803" s="8">
        <v>801</v>
      </c>
      <c r="C803" s="4">
        <v>1484</v>
      </c>
      <c r="D803" s="2">
        <f t="shared" si="63"/>
        <v>1160.2857142857142</v>
      </c>
      <c r="E803" s="1">
        <f t="shared" si="62"/>
        <v>1164.7857142857142</v>
      </c>
      <c r="F803" s="2">
        <f t="shared" si="61"/>
        <v>1238</v>
      </c>
      <c r="G803" s="1">
        <f t="shared" si="60"/>
        <v>1349.8333333333335</v>
      </c>
    </row>
    <row r="804" spans="1:7">
      <c r="A804" s="17">
        <v>44699</v>
      </c>
      <c r="B804" s="8">
        <v>802</v>
      </c>
      <c r="C804" s="4">
        <v>1383</v>
      </c>
      <c r="D804" s="2">
        <f t="shared" si="63"/>
        <v>1169.2857142857142</v>
      </c>
      <c r="E804" s="1">
        <f t="shared" si="62"/>
        <v>1173.5714285714284</v>
      </c>
      <c r="F804" s="2">
        <f t="shared" si="61"/>
        <v>1461.6666666666667</v>
      </c>
      <c r="G804" s="1">
        <f t="shared" si="60"/>
        <v>1436.3333333333335</v>
      </c>
    </row>
    <row r="805" spans="1:7">
      <c r="A805" s="17">
        <v>44700</v>
      </c>
      <c r="B805" s="8">
        <v>803</v>
      </c>
      <c r="C805" s="4">
        <v>1366</v>
      </c>
      <c r="D805" s="2">
        <f t="shared" si="63"/>
        <v>1177.8571428571429</v>
      </c>
      <c r="E805" s="1">
        <f t="shared" si="62"/>
        <v>1188.0714285714284</v>
      </c>
      <c r="F805" s="2">
        <f t="shared" si="61"/>
        <v>1411</v>
      </c>
      <c r="G805" s="1">
        <f t="shared" si="60"/>
        <v>1370.1666666666665</v>
      </c>
    </row>
    <row r="806" spans="1:7">
      <c r="A806" s="17">
        <v>44701</v>
      </c>
      <c r="B806" s="8">
        <v>804</v>
      </c>
      <c r="C806" s="4">
        <v>1239</v>
      </c>
      <c r="D806" s="2">
        <f t="shared" si="63"/>
        <v>1198.2857142857142</v>
      </c>
      <c r="E806" s="1">
        <f t="shared" si="62"/>
        <v>1207.5</v>
      </c>
      <c r="F806" s="2">
        <f t="shared" si="61"/>
        <v>1329.3333333333333</v>
      </c>
      <c r="G806" s="1">
        <f t="shared" si="60"/>
        <v>1234.6666666666665</v>
      </c>
    </row>
    <row r="807" spans="1:7">
      <c r="A807" s="17">
        <v>44702</v>
      </c>
      <c r="B807" s="8">
        <v>805</v>
      </c>
      <c r="C807" s="4">
        <v>815</v>
      </c>
      <c r="D807" s="2">
        <f t="shared" si="63"/>
        <v>1216.7142857142858</v>
      </c>
      <c r="E807" s="1">
        <f t="shared" si="62"/>
        <v>1226.3571428571429</v>
      </c>
      <c r="F807" s="2">
        <f t="shared" si="61"/>
        <v>1140</v>
      </c>
      <c r="G807" s="1">
        <f t="shared" si="60"/>
        <v>1053.5</v>
      </c>
    </row>
    <row r="808" spans="1:7">
      <c r="A808" s="17">
        <v>44703</v>
      </c>
      <c r="B808" s="8">
        <v>806</v>
      </c>
      <c r="C808" s="4">
        <v>847</v>
      </c>
      <c r="D808" s="2">
        <f t="shared" si="63"/>
        <v>1236</v>
      </c>
      <c r="E808" s="1">
        <f t="shared" si="62"/>
        <v>1242.6428571428571</v>
      </c>
      <c r="F808" s="2">
        <f t="shared" si="61"/>
        <v>967</v>
      </c>
      <c r="G808" s="1">
        <f t="shared" si="60"/>
        <v>1029</v>
      </c>
    </row>
    <row r="809" spans="1:7">
      <c r="A809" s="17">
        <v>44704</v>
      </c>
      <c r="B809" s="8">
        <v>807</v>
      </c>
      <c r="C809" s="4">
        <v>1611</v>
      </c>
      <c r="D809" s="2">
        <f t="shared" si="63"/>
        <v>1249.2857142857142</v>
      </c>
      <c r="E809" s="1">
        <f t="shared" si="62"/>
        <v>1244.2857142857142</v>
      </c>
      <c r="F809" s="2">
        <f t="shared" si="61"/>
        <v>1091</v>
      </c>
      <c r="G809" s="1">
        <f t="shared" si="60"/>
        <v>1190.8333333333335</v>
      </c>
    </row>
    <row r="810" spans="1:7">
      <c r="A810" s="17">
        <v>44705</v>
      </c>
      <c r="B810" s="8">
        <v>808</v>
      </c>
      <c r="C810" s="4">
        <v>1414</v>
      </c>
      <c r="D810" s="2">
        <f t="shared" si="63"/>
        <v>1239.2857142857142</v>
      </c>
      <c r="E810" s="1">
        <f t="shared" si="62"/>
        <v>1231.9285714285716</v>
      </c>
      <c r="F810" s="2">
        <f t="shared" si="61"/>
        <v>1290.6666666666667</v>
      </c>
      <c r="G810" s="1">
        <f t="shared" si="60"/>
        <v>1362.8333333333335</v>
      </c>
    </row>
    <row r="811" spans="1:7">
      <c r="A811" s="17">
        <v>44706</v>
      </c>
      <c r="B811" s="8">
        <v>809</v>
      </c>
      <c r="C811" s="4">
        <v>1280</v>
      </c>
      <c r="D811" s="2">
        <f t="shared" si="63"/>
        <v>1224.5714285714287</v>
      </c>
      <c r="E811" s="1">
        <f t="shared" si="62"/>
        <v>1230.0714285714287</v>
      </c>
      <c r="F811" s="2">
        <f t="shared" si="61"/>
        <v>1435</v>
      </c>
      <c r="G811" s="1">
        <f t="shared" si="60"/>
        <v>1407</v>
      </c>
    </row>
    <row r="812" spans="1:7">
      <c r="A812" s="17">
        <v>44707</v>
      </c>
      <c r="B812" s="8">
        <v>810</v>
      </c>
      <c r="C812" s="4">
        <v>1443</v>
      </c>
      <c r="D812" s="2">
        <f t="shared" si="63"/>
        <v>1235.5714285714287</v>
      </c>
      <c r="E812" s="1">
        <f t="shared" si="62"/>
        <v>1236.3571428571429</v>
      </c>
      <c r="F812" s="2">
        <f t="shared" si="61"/>
        <v>1379</v>
      </c>
      <c r="G812" s="1">
        <f t="shared" si="60"/>
        <v>1351.6666666666665</v>
      </c>
    </row>
    <row r="813" spans="1:7">
      <c r="A813" s="17">
        <v>44708</v>
      </c>
      <c r="B813" s="8">
        <v>811</v>
      </c>
      <c r="C813" s="4">
        <v>1250</v>
      </c>
      <c r="D813" s="2">
        <f t="shared" si="63"/>
        <v>1237.1428571428571</v>
      </c>
      <c r="E813" s="1">
        <f t="shared" si="62"/>
        <v>1238.8571428571429</v>
      </c>
      <c r="F813" s="2">
        <f t="shared" si="61"/>
        <v>1324.3333333333333</v>
      </c>
      <c r="G813" s="1">
        <f t="shared" si="60"/>
        <v>1250.8333333333333</v>
      </c>
    </row>
    <row r="814" spans="1:7">
      <c r="A814" s="17">
        <v>44709</v>
      </c>
      <c r="B814" s="8">
        <v>812</v>
      </c>
      <c r="C814" s="4">
        <v>839</v>
      </c>
      <c r="D814" s="2">
        <f t="shared" si="63"/>
        <v>1240.5714285714287</v>
      </c>
      <c r="E814" s="1">
        <f t="shared" si="62"/>
        <v>1234.4285714285716</v>
      </c>
      <c r="F814" s="2">
        <f t="shared" si="61"/>
        <v>1177.3333333333333</v>
      </c>
      <c r="G814" s="1">
        <f t="shared" si="60"/>
        <v>1063.6666666666665</v>
      </c>
    </row>
    <row r="815" spans="1:7">
      <c r="A815" s="17">
        <v>44710</v>
      </c>
      <c r="B815" s="8">
        <v>813</v>
      </c>
      <c r="C815" s="4">
        <v>761</v>
      </c>
      <c r="D815" s="2">
        <f t="shared" si="63"/>
        <v>1228.2857142857142</v>
      </c>
      <c r="E815" s="1">
        <f t="shared" si="62"/>
        <v>1160.2857142857142</v>
      </c>
      <c r="F815" s="2">
        <f t="shared" si="61"/>
        <v>950</v>
      </c>
      <c r="G815" s="1">
        <f t="shared" si="60"/>
        <v>851.5</v>
      </c>
    </row>
    <row r="816" spans="1:7">
      <c r="A816" s="17">
        <v>44711</v>
      </c>
      <c r="B816" s="8">
        <v>814</v>
      </c>
      <c r="C816" s="4">
        <v>659</v>
      </c>
      <c r="D816" s="2">
        <f t="shared" si="63"/>
        <v>1092.2857142857142</v>
      </c>
      <c r="E816" s="1">
        <f t="shared" si="62"/>
        <v>1136.5</v>
      </c>
      <c r="F816" s="2">
        <f t="shared" si="61"/>
        <v>753</v>
      </c>
      <c r="G816" s="1">
        <f t="shared" si="60"/>
        <v>952</v>
      </c>
    </row>
    <row r="817" spans="1:7">
      <c r="A817" s="17">
        <v>44712</v>
      </c>
      <c r="B817" s="8">
        <v>815</v>
      </c>
      <c r="C817" s="4">
        <v>2033</v>
      </c>
      <c r="D817" s="2">
        <f t="shared" si="63"/>
        <v>1180.7142857142858</v>
      </c>
      <c r="E817" s="1">
        <f t="shared" si="62"/>
        <v>1206.7857142857142</v>
      </c>
      <c r="F817" s="2">
        <f t="shared" si="61"/>
        <v>1151</v>
      </c>
      <c r="G817" s="1">
        <f t="shared" si="60"/>
        <v>1298.3333333333335</v>
      </c>
    </row>
    <row r="818" spans="1:7">
      <c r="A818" s="18">
        <v>44713</v>
      </c>
      <c r="B818" s="8">
        <v>816</v>
      </c>
      <c r="C818" s="4">
        <v>1645</v>
      </c>
      <c r="D818" s="2">
        <f t="shared" si="63"/>
        <v>1232.8571428571429</v>
      </c>
      <c r="E818" s="1">
        <f t="shared" si="62"/>
        <v>1231.3571428571429</v>
      </c>
      <c r="F818" s="2">
        <f t="shared" si="61"/>
        <v>1445.6666666666667</v>
      </c>
      <c r="G818" s="1">
        <f t="shared" si="60"/>
        <v>1572.8333333333335</v>
      </c>
    </row>
    <row r="819" spans="1:7">
      <c r="A819" s="17">
        <v>44714</v>
      </c>
      <c r="B819" s="8">
        <v>817</v>
      </c>
      <c r="C819" s="4">
        <v>1422</v>
      </c>
      <c r="D819" s="2">
        <f t="shared" si="63"/>
        <v>1229.8571428571429</v>
      </c>
      <c r="E819" s="1">
        <f t="shared" si="62"/>
        <v>1225.7142857142858</v>
      </c>
      <c r="F819" s="2">
        <f t="shared" si="61"/>
        <v>1700</v>
      </c>
      <c r="G819" s="1">
        <f t="shared" si="60"/>
        <v>1559.8333333333335</v>
      </c>
    </row>
    <row r="820" spans="1:7">
      <c r="A820" s="17">
        <v>44715</v>
      </c>
      <c r="B820" s="8">
        <v>818</v>
      </c>
      <c r="C820" s="4">
        <v>1192</v>
      </c>
      <c r="D820" s="2">
        <f t="shared" si="63"/>
        <v>1221.5714285714287</v>
      </c>
      <c r="E820" s="1">
        <f t="shared" si="62"/>
        <v>1215.9285714285716</v>
      </c>
      <c r="F820" s="2">
        <f t="shared" si="61"/>
        <v>1419.6666666666667</v>
      </c>
      <c r="G820" s="1">
        <f t="shared" si="60"/>
        <v>1272.1666666666667</v>
      </c>
    </row>
    <row r="821" spans="1:7">
      <c r="A821" s="17">
        <v>44716</v>
      </c>
      <c r="B821" s="8">
        <v>819</v>
      </c>
      <c r="C821" s="4">
        <v>760</v>
      </c>
      <c r="D821" s="2">
        <f t="shared" si="63"/>
        <v>1210.2857142857142</v>
      </c>
      <c r="E821" s="1">
        <f t="shared" si="62"/>
        <v>1216</v>
      </c>
      <c r="F821" s="2">
        <f t="shared" si="61"/>
        <v>1124.6666666666667</v>
      </c>
      <c r="G821" s="1">
        <f t="shared" si="60"/>
        <v>1027.8333333333335</v>
      </c>
    </row>
    <row r="822" spans="1:7">
      <c r="A822" s="17">
        <v>44717</v>
      </c>
      <c r="B822" s="8">
        <v>820</v>
      </c>
      <c r="C822" s="4">
        <v>841</v>
      </c>
      <c r="D822" s="2">
        <f t="shared" si="63"/>
        <v>1221.7142857142858</v>
      </c>
      <c r="E822" s="1">
        <f t="shared" si="62"/>
        <v>1289.7142857142858</v>
      </c>
      <c r="F822" s="2">
        <f t="shared" si="61"/>
        <v>931</v>
      </c>
      <c r="G822" s="1">
        <f t="shared" si="60"/>
        <v>1000.8333333333334</v>
      </c>
    </row>
    <row r="823" spans="1:7">
      <c r="A823" s="17">
        <v>44718</v>
      </c>
      <c r="B823" s="8">
        <v>821</v>
      </c>
      <c r="C823" s="4">
        <v>1611</v>
      </c>
      <c r="D823" s="2">
        <f t="shared" si="63"/>
        <v>1357.7142857142858</v>
      </c>
      <c r="E823" s="1">
        <f t="shared" si="62"/>
        <v>1316.4285714285716</v>
      </c>
      <c r="F823" s="2">
        <f t="shared" si="61"/>
        <v>1070.6666666666667</v>
      </c>
      <c r="G823" s="1">
        <f t="shared" si="60"/>
        <v>1186.5</v>
      </c>
    </row>
    <row r="824" spans="1:7">
      <c r="A824" s="17">
        <v>44719</v>
      </c>
      <c r="B824" s="8">
        <v>822</v>
      </c>
      <c r="C824" s="4">
        <v>1455</v>
      </c>
      <c r="D824" s="2">
        <f t="shared" si="63"/>
        <v>1275.1428571428571</v>
      </c>
      <c r="E824" s="1">
        <f t="shared" si="62"/>
        <v>1259.6428571428571</v>
      </c>
      <c r="F824" s="2">
        <f t="shared" si="61"/>
        <v>1302.3333333333333</v>
      </c>
      <c r="G824" s="1">
        <f t="shared" si="60"/>
        <v>1400.1666666666665</v>
      </c>
    </row>
    <row r="825" spans="1:7">
      <c r="A825" s="17">
        <v>44720</v>
      </c>
      <c r="B825" s="8">
        <v>823</v>
      </c>
      <c r="C825" s="4">
        <v>1428</v>
      </c>
      <c r="D825" s="2">
        <f t="shared" si="63"/>
        <v>1244.1428571428571</v>
      </c>
      <c r="E825" s="1">
        <f t="shared" si="62"/>
        <v>1233.8571428571429</v>
      </c>
      <c r="F825" s="2">
        <f t="shared" si="61"/>
        <v>1498</v>
      </c>
      <c r="G825" s="1">
        <f t="shared" si="60"/>
        <v>1442.5</v>
      </c>
    </row>
    <row r="826" spans="1:7">
      <c r="A826" s="17">
        <v>44721</v>
      </c>
      <c r="B826" s="8">
        <v>824</v>
      </c>
      <c r="C826" s="4">
        <v>1278</v>
      </c>
      <c r="D826" s="2">
        <f t="shared" si="63"/>
        <v>1223.5714285714287</v>
      </c>
      <c r="E826" s="1">
        <f t="shared" si="62"/>
        <v>1224.1428571428573</v>
      </c>
      <c r="F826" s="2">
        <f t="shared" si="61"/>
        <v>1387</v>
      </c>
      <c r="G826" s="1">
        <f t="shared" si="60"/>
        <v>1344.5</v>
      </c>
    </row>
    <row r="827" spans="1:7">
      <c r="A827" s="17">
        <v>44722</v>
      </c>
      <c r="B827" s="8">
        <v>825</v>
      </c>
      <c r="C827" s="4">
        <v>1200</v>
      </c>
      <c r="D827" s="2">
        <f t="shared" si="63"/>
        <v>1224.7142857142858</v>
      </c>
      <c r="E827" s="1">
        <f t="shared" si="62"/>
        <v>1223.2142857142858</v>
      </c>
      <c r="F827" s="2">
        <f t="shared" si="61"/>
        <v>1302</v>
      </c>
      <c r="G827" s="1">
        <f t="shared" si="60"/>
        <v>1187.1666666666665</v>
      </c>
    </row>
    <row r="828" spans="1:7">
      <c r="A828" s="17">
        <v>44723</v>
      </c>
      <c r="B828" s="8">
        <v>826</v>
      </c>
      <c r="C828" s="4">
        <v>739</v>
      </c>
      <c r="D828" s="2">
        <f t="shared" si="63"/>
        <v>1221.7142857142858</v>
      </c>
      <c r="E828" s="1">
        <f t="shared" si="62"/>
        <v>1214.4285714285716</v>
      </c>
      <c r="F828" s="2">
        <f t="shared" si="61"/>
        <v>1072.3333333333333</v>
      </c>
      <c r="G828" s="1">
        <f t="shared" si="60"/>
        <v>982.5</v>
      </c>
    </row>
    <row r="829" spans="1:7">
      <c r="A829" s="17">
        <v>44724</v>
      </c>
      <c r="B829" s="8">
        <v>827</v>
      </c>
      <c r="C829" s="4">
        <v>739</v>
      </c>
      <c r="D829" s="2">
        <f t="shared" si="63"/>
        <v>1207.1428571428571</v>
      </c>
      <c r="E829" s="1">
        <f t="shared" si="62"/>
        <v>1196.5</v>
      </c>
      <c r="F829" s="2">
        <f t="shared" si="61"/>
        <v>892.66666666666663</v>
      </c>
      <c r="G829" s="1">
        <f t="shared" si="60"/>
        <v>936.33333333333326</v>
      </c>
    </row>
    <row r="830" spans="1:7">
      <c r="A830" s="17">
        <v>44725</v>
      </c>
      <c r="B830" s="8">
        <v>828</v>
      </c>
      <c r="C830" s="4">
        <v>1462</v>
      </c>
      <c r="D830" s="2">
        <f t="shared" si="63"/>
        <v>1185.8571428571429</v>
      </c>
      <c r="E830" s="1">
        <f t="shared" si="62"/>
        <v>1183.8571428571429</v>
      </c>
      <c r="F830" s="2">
        <f t="shared" si="61"/>
        <v>980</v>
      </c>
      <c r="G830" s="1">
        <f t="shared" si="60"/>
        <v>1094.6666666666665</v>
      </c>
    </row>
    <row r="831" spans="1:7">
      <c r="A831" s="17">
        <v>44726</v>
      </c>
      <c r="B831" s="8">
        <v>829</v>
      </c>
      <c r="C831" s="4">
        <v>1427</v>
      </c>
      <c r="D831" s="2">
        <f t="shared" si="63"/>
        <v>1181.8571428571429</v>
      </c>
      <c r="E831" s="1">
        <f t="shared" si="62"/>
        <v>1184.7142857142858</v>
      </c>
      <c r="F831" s="2">
        <f t="shared" si="61"/>
        <v>1209.3333333333333</v>
      </c>
      <c r="G831" s="1">
        <f t="shared" si="60"/>
        <v>1330.8333333333333</v>
      </c>
    </row>
    <row r="832" spans="1:7">
      <c r="A832" s="17">
        <v>44727</v>
      </c>
      <c r="B832" s="8">
        <v>830</v>
      </c>
      <c r="C832" s="4">
        <v>1468</v>
      </c>
      <c r="D832" s="2">
        <f t="shared" si="63"/>
        <v>1187.5714285714287</v>
      </c>
      <c r="E832" s="1">
        <f t="shared" si="62"/>
        <v>1191.3571428571429</v>
      </c>
      <c r="F832" s="2">
        <f t="shared" si="61"/>
        <v>1452.3333333333333</v>
      </c>
      <c r="G832" s="1">
        <f t="shared" si="60"/>
        <v>1430.5</v>
      </c>
    </row>
    <row r="833" spans="1:7">
      <c r="A833" s="17">
        <v>44728</v>
      </c>
      <c r="B833" s="8">
        <v>831</v>
      </c>
      <c r="C833" s="4">
        <v>1331</v>
      </c>
      <c r="D833" s="2">
        <f t="shared" si="63"/>
        <v>1195.1428571428571</v>
      </c>
      <c r="E833" s="1">
        <f t="shared" si="62"/>
        <v>1197.0714285714284</v>
      </c>
      <c r="F833" s="2">
        <f t="shared" si="61"/>
        <v>1408.6666666666667</v>
      </c>
      <c r="G833" s="1">
        <f t="shared" si="60"/>
        <v>1375.3333333333335</v>
      </c>
    </row>
    <row r="834" spans="1:7">
      <c r="A834" s="17">
        <v>44729</v>
      </c>
      <c r="B834" s="8">
        <v>832</v>
      </c>
      <c r="C834" s="4">
        <v>1227</v>
      </c>
      <c r="D834" s="2">
        <f t="shared" si="63"/>
        <v>1199</v>
      </c>
      <c r="E834" s="1">
        <f t="shared" si="62"/>
        <v>1202.8571428571429</v>
      </c>
      <c r="F834" s="2">
        <f t="shared" si="61"/>
        <v>1342</v>
      </c>
      <c r="G834" s="1">
        <f t="shared" si="60"/>
        <v>1229.5</v>
      </c>
    </row>
    <row r="835" spans="1:7">
      <c r="A835" s="17">
        <v>44730</v>
      </c>
      <c r="B835" s="8">
        <v>833</v>
      </c>
      <c r="C835" s="4">
        <v>793</v>
      </c>
      <c r="D835" s="2">
        <f t="shared" si="63"/>
        <v>1206.7142857142858</v>
      </c>
      <c r="E835" s="1">
        <f t="shared" si="62"/>
        <v>1208.9285714285716</v>
      </c>
      <c r="F835" s="2">
        <f t="shared" si="61"/>
        <v>1117</v>
      </c>
      <c r="G835" s="1">
        <f t="shared" si="60"/>
        <v>1023.5</v>
      </c>
    </row>
    <row r="836" spans="1:7">
      <c r="A836" s="17">
        <v>44731</v>
      </c>
      <c r="B836" s="8">
        <v>834</v>
      </c>
      <c r="C836" s="4">
        <v>770</v>
      </c>
      <c r="D836" s="2">
        <f t="shared" si="63"/>
        <v>1211.1428571428571</v>
      </c>
      <c r="E836" s="1">
        <f t="shared" si="62"/>
        <v>1228.8571428571429</v>
      </c>
      <c r="F836" s="2">
        <f t="shared" si="61"/>
        <v>930</v>
      </c>
      <c r="G836" s="1">
        <f t="shared" si="60"/>
        <v>1010.5</v>
      </c>
    </row>
    <row r="837" spans="1:7">
      <c r="A837" s="17">
        <v>44732</v>
      </c>
      <c r="B837" s="8">
        <v>835</v>
      </c>
      <c r="C837" s="4">
        <v>1710</v>
      </c>
      <c r="D837" s="2">
        <f t="shared" si="63"/>
        <v>1246.5714285714287</v>
      </c>
      <c r="E837" s="1">
        <f t="shared" si="62"/>
        <v>1253.9285714285716</v>
      </c>
      <c r="F837" s="2">
        <f t="shared" si="61"/>
        <v>1091</v>
      </c>
      <c r="G837" s="1">
        <f t="shared" ref="G837:G900" si="64">(F837+F838)/2*(B838-B837)</f>
        <v>1213.8333333333335</v>
      </c>
    </row>
    <row r="838" spans="1:7">
      <c r="A838" s="17">
        <v>44733</v>
      </c>
      <c r="B838" s="8">
        <v>836</v>
      </c>
      <c r="C838" s="4">
        <v>1530</v>
      </c>
      <c r="D838" s="2">
        <f t="shared" si="63"/>
        <v>1261.2857142857142</v>
      </c>
      <c r="E838" s="1">
        <f t="shared" si="62"/>
        <v>1276</v>
      </c>
      <c r="F838" s="2">
        <f t="shared" ref="F838:F901" si="65">AVERAGE(C836:C838)</f>
        <v>1336.6666666666667</v>
      </c>
      <c r="G838" s="1">
        <f t="shared" si="64"/>
        <v>1487.3333333333335</v>
      </c>
    </row>
    <row r="839" spans="1:7">
      <c r="A839" s="17">
        <v>44734</v>
      </c>
      <c r="B839" s="8">
        <v>837</v>
      </c>
      <c r="C839" s="4">
        <v>1674</v>
      </c>
      <c r="D839" s="2">
        <f t="shared" si="63"/>
        <v>1290.7142857142858</v>
      </c>
      <c r="E839" s="1">
        <f t="shared" si="62"/>
        <v>1299.0714285714284</v>
      </c>
      <c r="F839" s="2">
        <f t="shared" si="65"/>
        <v>1638</v>
      </c>
      <c r="G839" s="1">
        <f t="shared" si="64"/>
        <v>1594.3333333333335</v>
      </c>
    </row>
    <row r="840" spans="1:7">
      <c r="A840" s="17">
        <v>44735</v>
      </c>
      <c r="B840" s="8">
        <v>838</v>
      </c>
      <c r="C840" s="4">
        <v>1448</v>
      </c>
      <c r="D840" s="2">
        <f t="shared" si="63"/>
        <v>1307.4285714285713</v>
      </c>
      <c r="E840" s="1">
        <f t="shared" ref="E840:E903" si="66">(D840+D841)/2*(B841-B840)</f>
        <v>1321.4285714285713</v>
      </c>
      <c r="F840" s="2">
        <f t="shared" si="65"/>
        <v>1550.6666666666667</v>
      </c>
      <c r="G840" s="1">
        <f t="shared" si="64"/>
        <v>1532.8333333333335</v>
      </c>
    </row>
    <row r="841" spans="1:7">
      <c r="A841" s="17">
        <v>44736</v>
      </c>
      <c r="B841" s="8">
        <v>839</v>
      </c>
      <c r="C841" s="4">
        <v>1423</v>
      </c>
      <c r="D841" s="2">
        <f t="shared" si="63"/>
        <v>1335.4285714285713</v>
      </c>
      <c r="E841" s="1">
        <f t="shared" si="66"/>
        <v>1348.8571428571427</v>
      </c>
      <c r="F841" s="2">
        <f t="shared" si="65"/>
        <v>1515</v>
      </c>
      <c r="G841" s="1">
        <f t="shared" si="64"/>
        <v>1399.5</v>
      </c>
    </row>
    <row r="842" spans="1:7">
      <c r="A842" s="17">
        <v>44737</v>
      </c>
      <c r="B842" s="8">
        <v>840</v>
      </c>
      <c r="C842" s="4">
        <v>981</v>
      </c>
      <c r="D842" s="2">
        <f t="shared" ref="D842:D905" si="67">AVERAGE(C836:C842)</f>
        <v>1362.2857142857142</v>
      </c>
      <c r="E842" s="1">
        <f t="shared" si="66"/>
        <v>1372.7857142857142</v>
      </c>
      <c r="F842" s="2">
        <f t="shared" si="65"/>
        <v>1284</v>
      </c>
      <c r="G842" s="1">
        <f t="shared" si="64"/>
        <v>1195.5</v>
      </c>
    </row>
    <row r="843" spans="1:7">
      <c r="A843" s="17">
        <v>44738</v>
      </c>
      <c r="B843" s="8">
        <v>841</v>
      </c>
      <c r="C843" s="4">
        <v>917</v>
      </c>
      <c r="D843" s="2">
        <f t="shared" si="67"/>
        <v>1383.2857142857142</v>
      </c>
      <c r="E843" s="1">
        <f t="shared" si="66"/>
        <v>1410</v>
      </c>
      <c r="F843" s="2">
        <f t="shared" si="65"/>
        <v>1107</v>
      </c>
      <c r="G843" s="1">
        <f t="shared" si="64"/>
        <v>1217.1666666666665</v>
      </c>
    </row>
    <row r="844" spans="1:7">
      <c r="A844" s="17">
        <v>44739</v>
      </c>
      <c r="B844" s="8">
        <v>842</v>
      </c>
      <c r="C844" s="4">
        <v>2084</v>
      </c>
      <c r="D844" s="2">
        <f t="shared" si="67"/>
        <v>1436.7142857142858</v>
      </c>
      <c r="E844" s="1">
        <f t="shared" si="66"/>
        <v>1453.9285714285716</v>
      </c>
      <c r="F844" s="2">
        <f t="shared" si="65"/>
        <v>1327.3333333333333</v>
      </c>
      <c r="G844" s="1">
        <f t="shared" si="64"/>
        <v>1459</v>
      </c>
    </row>
    <row r="845" spans="1:7">
      <c r="A845" s="17">
        <v>44740</v>
      </c>
      <c r="B845" s="8">
        <v>843</v>
      </c>
      <c r="C845" s="4">
        <v>1771</v>
      </c>
      <c r="D845" s="2">
        <f t="shared" si="67"/>
        <v>1471.1428571428571</v>
      </c>
      <c r="E845" s="1">
        <f t="shared" si="66"/>
        <v>1482</v>
      </c>
      <c r="F845" s="2">
        <f t="shared" si="65"/>
        <v>1590.6666666666667</v>
      </c>
      <c r="G845" s="1">
        <f t="shared" si="64"/>
        <v>1742.1666666666667</v>
      </c>
    </row>
    <row r="846" spans="1:7">
      <c r="A846" s="17">
        <v>44741</v>
      </c>
      <c r="B846" s="8">
        <v>844</v>
      </c>
      <c r="C846" s="4">
        <v>1826</v>
      </c>
      <c r="D846" s="2">
        <f t="shared" si="67"/>
        <v>1492.8571428571429</v>
      </c>
      <c r="E846" s="1">
        <f t="shared" si="66"/>
        <v>1511.7142857142858</v>
      </c>
      <c r="F846" s="2">
        <f t="shared" si="65"/>
        <v>1893.6666666666667</v>
      </c>
      <c r="G846" s="1">
        <f t="shared" si="64"/>
        <v>1831.6666666666667</v>
      </c>
    </row>
    <row r="847" spans="1:7">
      <c r="A847" s="17">
        <v>44742</v>
      </c>
      <c r="B847" s="8">
        <v>845</v>
      </c>
      <c r="C847" s="4">
        <v>1712</v>
      </c>
      <c r="D847" s="2">
        <f t="shared" si="67"/>
        <v>1530.5714285714287</v>
      </c>
      <c r="E847" s="1">
        <f t="shared" si="66"/>
        <v>1537.2857142857142</v>
      </c>
      <c r="F847" s="2">
        <f t="shared" si="65"/>
        <v>1769.6666666666667</v>
      </c>
      <c r="G847" s="1">
        <f t="shared" si="64"/>
        <v>1727.3333333333335</v>
      </c>
    </row>
    <row r="848" spans="1:7">
      <c r="A848" s="18">
        <v>44743</v>
      </c>
      <c r="B848" s="8">
        <v>846</v>
      </c>
      <c r="C848" s="4">
        <v>1517</v>
      </c>
      <c r="D848" s="2">
        <f t="shared" si="67"/>
        <v>1544</v>
      </c>
      <c r="E848" s="1">
        <f t="shared" si="66"/>
        <v>1545.9285714285716</v>
      </c>
      <c r="F848" s="2">
        <f t="shared" si="65"/>
        <v>1685</v>
      </c>
      <c r="G848" s="1">
        <f t="shared" si="64"/>
        <v>1548.6666666666665</v>
      </c>
    </row>
    <row r="849" spans="1:7">
      <c r="A849" s="17">
        <v>44744</v>
      </c>
      <c r="B849" s="8">
        <v>847</v>
      </c>
      <c r="C849" s="4">
        <v>1008</v>
      </c>
      <c r="D849" s="2">
        <f t="shared" si="67"/>
        <v>1547.8571428571429</v>
      </c>
      <c r="E849" s="1">
        <f t="shared" si="66"/>
        <v>1555</v>
      </c>
      <c r="F849" s="2">
        <f t="shared" si="65"/>
        <v>1412.3333333333333</v>
      </c>
      <c r="G849" s="1">
        <f t="shared" si="64"/>
        <v>1296.5</v>
      </c>
    </row>
    <row r="850" spans="1:7">
      <c r="A850" s="17">
        <v>44745</v>
      </c>
      <c r="B850" s="8">
        <v>848</v>
      </c>
      <c r="C850" s="4">
        <v>1017</v>
      </c>
      <c r="D850" s="2">
        <f t="shared" si="67"/>
        <v>1562.1428571428571</v>
      </c>
      <c r="E850" s="1">
        <f t="shared" si="66"/>
        <v>1465.3571428571429</v>
      </c>
      <c r="F850" s="2">
        <f t="shared" si="65"/>
        <v>1180.6666666666667</v>
      </c>
      <c r="G850" s="1">
        <f t="shared" si="64"/>
        <v>1049.3333333333335</v>
      </c>
    </row>
    <row r="851" spans="1:7">
      <c r="A851" s="17">
        <v>44746</v>
      </c>
      <c r="B851" s="8">
        <v>849</v>
      </c>
      <c r="C851" s="4">
        <v>729</v>
      </c>
      <c r="D851" s="2">
        <f t="shared" si="67"/>
        <v>1368.5714285714287</v>
      </c>
      <c r="E851" s="1">
        <f t="shared" si="66"/>
        <v>1426.7142857142858</v>
      </c>
      <c r="F851" s="2">
        <f t="shared" si="65"/>
        <v>918</v>
      </c>
      <c r="G851" s="1">
        <f t="shared" si="64"/>
        <v>1180.8333333333335</v>
      </c>
    </row>
    <row r="852" spans="1:7">
      <c r="A852" s="17">
        <v>44747</v>
      </c>
      <c r="B852" s="8">
        <v>850</v>
      </c>
      <c r="C852" s="4">
        <v>2585</v>
      </c>
      <c r="D852" s="2">
        <f t="shared" si="67"/>
        <v>1484.8571428571429</v>
      </c>
      <c r="E852" s="1">
        <f t="shared" si="66"/>
        <v>1507.5</v>
      </c>
      <c r="F852" s="2">
        <f t="shared" si="65"/>
        <v>1443.6666666666667</v>
      </c>
      <c r="G852" s="1">
        <f t="shared" si="64"/>
        <v>1631.3333333333335</v>
      </c>
    </row>
    <row r="853" spans="1:7">
      <c r="A853" s="17">
        <v>44748</v>
      </c>
      <c r="B853" s="8">
        <v>851</v>
      </c>
      <c r="C853" s="4">
        <v>2143</v>
      </c>
      <c r="D853" s="2">
        <f t="shared" si="67"/>
        <v>1530.1428571428571</v>
      </c>
      <c r="E853" s="1">
        <f t="shared" si="66"/>
        <v>1555.5714285714284</v>
      </c>
      <c r="F853" s="2">
        <f t="shared" si="65"/>
        <v>1819</v>
      </c>
      <c r="G853" s="1">
        <f t="shared" si="64"/>
        <v>2042.1666666666667</v>
      </c>
    </row>
    <row r="854" spans="1:7">
      <c r="A854" s="17">
        <v>44749</v>
      </c>
      <c r="B854" s="8">
        <v>852</v>
      </c>
      <c r="C854" s="4">
        <v>2068</v>
      </c>
      <c r="D854" s="2">
        <f t="shared" si="67"/>
        <v>1581</v>
      </c>
      <c r="E854" s="1">
        <f t="shared" si="66"/>
        <v>1608.6428571428571</v>
      </c>
      <c r="F854" s="2">
        <f t="shared" si="65"/>
        <v>2265.3333333333335</v>
      </c>
      <c r="G854" s="1">
        <f t="shared" si="64"/>
        <v>2151.8333333333335</v>
      </c>
    </row>
    <row r="855" spans="1:7">
      <c r="A855" s="17">
        <v>44750</v>
      </c>
      <c r="B855" s="8">
        <v>853</v>
      </c>
      <c r="C855" s="4">
        <v>1904</v>
      </c>
      <c r="D855" s="2">
        <f t="shared" si="67"/>
        <v>1636.2857142857142</v>
      </c>
      <c r="E855" s="1">
        <f t="shared" si="66"/>
        <v>1652.1428571428571</v>
      </c>
      <c r="F855" s="2">
        <f t="shared" si="65"/>
        <v>2038.3333333333333</v>
      </c>
      <c r="G855" s="1">
        <f t="shared" si="64"/>
        <v>1886.1666666666665</v>
      </c>
    </row>
    <row r="856" spans="1:7">
      <c r="A856" s="17">
        <v>44751</v>
      </c>
      <c r="B856" s="8">
        <v>854</v>
      </c>
      <c r="C856" s="4">
        <v>1230</v>
      </c>
      <c r="D856" s="2">
        <f t="shared" si="67"/>
        <v>1668</v>
      </c>
      <c r="E856" s="1">
        <f t="shared" si="66"/>
        <v>1672.4285714285716</v>
      </c>
      <c r="F856" s="2">
        <f t="shared" si="65"/>
        <v>1734</v>
      </c>
      <c r="G856" s="1">
        <f t="shared" si="64"/>
        <v>1569.1666666666665</v>
      </c>
    </row>
    <row r="857" spans="1:7">
      <c r="A857" s="17">
        <v>44752</v>
      </c>
      <c r="B857" s="8">
        <v>855</v>
      </c>
      <c r="C857" s="4">
        <v>1079</v>
      </c>
      <c r="D857" s="2">
        <f t="shared" si="67"/>
        <v>1676.8571428571429</v>
      </c>
      <c r="E857" s="1">
        <f t="shared" si="66"/>
        <v>1767.2857142857142</v>
      </c>
      <c r="F857" s="2">
        <f t="shared" si="65"/>
        <v>1404.3333333333333</v>
      </c>
      <c r="G857" s="1">
        <f t="shared" si="64"/>
        <v>1419.5</v>
      </c>
    </row>
    <row r="858" spans="1:7">
      <c r="A858" s="17">
        <v>44753</v>
      </c>
      <c r="B858" s="8">
        <v>856</v>
      </c>
      <c r="C858" s="4">
        <v>1995</v>
      </c>
      <c r="D858" s="2">
        <f t="shared" si="67"/>
        <v>1857.7142857142858</v>
      </c>
      <c r="E858" s="1">
        <f t="shared" si="66"/>
        <v>1840.2857142857142</v>
      </c>
      <c r="F858" s="2">
        <f t="shared" si="65"/>
        <v>1434.6666666666667</v>
      </c>
      <c r="G858" s="1">
        <f t="shared" si="64"/>
        <v>1619.8333333333335</v>
      </c>
    </row>
    <row r="859" spans="1:7">
      <c r="A859" s="17">
        <v>44754</v>
      </c>
      <c r="B859" s="8">
        <v>857</v>
      </c>
      <c r="C859" s="4">
        <v>2341</v>
      </c>
      <c r="D859" s="2">
        <f t="shared" si="67"/>
        <v>1822.8571428571429</v>
      </c>
      <c r="E859" s="1">
        <f t="shared" si="66"/>
        <v>1831.2142857142858</v>
      </c>
      <c r="F859" s="2">
        <f t="shared" si="65"/>
        <v>1805</v>
      </c>
      <c r="G859" s="1">
        <f t="shared" si="64"/>
        <v>2001.8333333333333</v>
      </c>
    </row>
    <row r="860" spans="1:7">
      <c r="A860" s="17">
        <v>44755</v>
      </c>
      <c r="B860" s="8">
        <v>858</v>
      </c>
      <c r="C860" s="4">
        <v>2260</v>
      </c>
      <c r="D860" s="2">
        <f t="shared" si="67"/>
        <v>1839.5714285714287</v>
      </c>
      <c r="E860" s="1">
        <f t="shared" si="66"/>
        <v>1836.7857142857142</v>
      </c>
      <c r="F860" s="2">
        <f t="shared" si="65"/>
        <v>2198.6666666666665</v>
      </c>
      <c r="G860" s="1">
        <f t="shared" si="64"/>
        <v>2204.333333333333</v>
      </c>
    </row>
    <row r="861" spans="1:7">
      <c r="A861" s="17">
        <v>44756</v>
      </c>
      <c r="B861" s="8">
        <v>859</v>
      </c>
      <c r="C861" s="4">
        <v>2029</v>
      </c>
      <c r="D861" s="2">
        <f t="shared" si="67"/>
        <v>1834</v>
      </c>
      <c r="E861" s="1">
        <f t="shared" si="66"/>
        <v>1829.6428571428571</v>
      </c>
      <c r="F861" s="2">
        <f t="shared" si="65"/>
        <v>2210</v>
      </c>
      <c r="G861" s="1">
        <f t="shared" si="64"/>
        <v>2127</v>
      </c>
    </row>
    <row r="862" spans="1:7">
      <c r="A862" s="17">
        <v>44757</v>
      </c>
      <c r="B862" s="8">
        <v>860</v>
      </c>
      <c r="C862" s="4">
        <v>1843</v>
      </c>
      <c r="D862" s="2">
        <f t="shared" si="67"/>
        <v>1825.2857142857142</v>
      </c>
      <c r="E862" s="1">
        <f t="shared" si="66"/>
        <v>1832.4285714285716</v>
      </c>
      <c r="F862" s="2">
        <f t="shared" si="65"/>
        <v>2044</v>
      </c>
      <c r="G862" s="1">
        <f t="shared" si="64"/>
        <v>1889</v>
      </c>
    </row>
    <row r="863" spans="1:7">
      <c r="A863" s="17">
        <v>44758</v>
      </c>
      <c r="B863" s="8">
        <v>861</v>
      </c>
      <c r="C863" s="4">
        <v>1330</v>
      </c>
      <c r="D863" s="2">
        <f t="shared" si="67"/>
        <v>1839.5714285714287</v>
      </c>
      <c r="E863" s="1">
        <f t="shared" si="66"/>
        <v>1859.5</v>
      </c>
      <c r="F863" s="2">
        <f t="shared" si="65"/>
        <v>1734</v>
      </c>
      <c r="G863" s="1">
        <f t="shared" si="64"/>
        <v>1622.1666666666665</v>
      </c>
    </row>
    <row r="864" spans="1:7">
      <c r="A864" s="17">
        <v>44759</v>
      </c>
      <c r="B864" s="8">
        <v>862</v>
      </c>
      <c r="C864" s="4">
        <v>1358</v>
      </c>
      <c r="D864" s="2">
        <f t="shared" si="67"/>
        <v>1879.4285714285713</v>
      </c>
      <c r="E864" s="1">
        <f t="shared" si="66"/>
        <v>1941.2142857142858</v>
      </c>
      <c r="F864" s="2">
        <f t="shared" si="65"/>
        <v>1510.3333333333333</v>
      </c>
      <c r="G864" s="1">
        <f t="shared" si="64"/>
        <v>1679.8333333333333</v>
      </c>
    </row>
    <row r="865" spans="1:7">
      <c r="A865" s="17">
        <v>44760</v>
      </c>
      <c r="B865" s="8">
        <v>863</v>
      </c>
      <c r="C865" s="4">
        <v>2860</v>
      </c>
      <c r="D865" s="2">
        <f t="shared" si="67"/>
        <v>2003</v>
      </c>
      <c r="E865" s="1">
        <f t="shared" si="66"/>
        <v>2025</v>
      </c>
      <c r="F865" s="2">
        <f t="shared" si="65"/>
        <v>1849.3333333333333</v>
      </c>
      <c r="G865" s="1">
        <f t="shared" si="64"/>
        <v>2069.1666666666665</v>
      </c>
    </row>
    <row r="866" spans="1:7">
      <c r="A866" s="17">
        <v>44761</v>
      </c>
      <c r="B866" s="8">
        <v>864</v>
      </c>
      <c r="C866" s="4">
        <v>2649</v>
      </c>
      <c r="D866" s="2">
        <f t="shared" si="67"/>
        <v>2047</v>
      </c>
      <c r="E866" s="1">
        <f t="shared" si="66"/>
        <v>2063.3571428571431</v>
      </c>
      <c r="F866" s="2">
        <f t="shared" si="65"/>
        <v>2289</v>
      </c>
      <c r="G866" s="1">
        <f t="shared" si="64"/>
        <v>2477.5</v>
      </c>
    </row>
    <row r="867" spans="1:7">
      <c r="A867" s="17">
        <v>44762</v>
      </c>
      <c r="B867" s="8">
        <v>865</v>
      </c>
      <c r="C867" s="4">
        <v>2489</v>
      </c>
      <c r="D867" s="2">
        <f t="shared" si="67"/>
        <v>2079.7142857142858</v>
      </c>
      <c r="E867" s="1">
        <f t="shared" si="66"/>
        <v>2100.7142857142858</v>
      </c>
      <c r="F867" s="2">
        <f t="shared" si="65"/>
        <v>2666</v>
      </c>
      <c r="G867" s="1">
        <f t="shared" si="64"/>
        <v>2576.5</v>
      </c>
    </row>
    <row r="868" spans="1:7">
      <c r="A868" s="17">
        <v>44763</v>
      </c>
      <c r="B868" s="8">
        <v>866</v>
      </c>
      <c r="C868" s="4">
        <v>2323</v>
      </c>
      <c r="D868" s="2">
        <f t="shared" si="67"/>
        <v>2121.7142857142858</v>
      </c>
      <c r="E868" s="1">
        <f t="shared" si="66"/>
        <v>2132.5</v>
      </c>
      <c r="F868" s="2">
        <f t="shared" si="65"/>
        <v>2487</v>
      </c>
      <c r="G868" s="1">
        <f t="shared" si="64"/>
        <v>2377.833333333333</v>
      </c>
    </row>
    <row r="869" spans="1:7">
      <c r="A869" s="17">
        <v>44764</v>
      </c>
      <c r="B869" s="8">
        <v>867</v>
      </c>
      <c r="C869" s="4">
        <v>1994</v>
      </c>
      <c r="D869" s="2">
        <f t="shared" si="67"/>
        <v>2143.2857142857142</v>
      </c>
      <c r="E869" s="1">
        <f t="shared" si="66"/>
        <v>2148.5714285714284</v>
      </c>
      <c r="F869" s="2">
        <f t="shared" si="65"/>
        <v>2268.6666666666665</v>
      </c>
      <c r="G869" s="1">
        <f t="shared" si="64"/>
        <v>2087.833333333333</v>
      </c>
    </row>
    <row r="870" spans="1:7">
      <c r="A870" s="17">
        <v>44765</v>
      </c>
      <c r="B870" s="8">
        <v>868</v>
      </c>
      <c r="C870" s="4">
        <v>1404</v>
      </c>
      <c r="D870" s="2">
        <f t="shared" si="67"/>
        <v>2153.8571428571427</v>
      </c>
      <c r="E870" s="1">
        <f t="shared" si="66"/>
        <v>2158.5714285714284</v>
      </c>
      <c r="F870" s="2">
        <f t="shared" si="65"/>
        <v>1907</v>
      </c>
      <c r="G870" s="1">
        <f t="shared" si="64"/>
        <v>1757.1666666666665</v>
      </c>
    </row>
    <row r="871" spans="1:7">
      <c r="A871" s="17">
        <v>44766</v>
      </c>
      <c r="B871" s="8">
        <v>869</v>
      </c>
      <c r="C871" s="4">
        <v>1424</v>
      </c>
      <c r="D871" s="2">
        <f t="shared" si="67"/>
        <v>2163.2857142857142</v>
      </c>
      <c r="E871" s="1">
        <f t="shared" si="66"/>
        <v>2174.9285714285716</v>
      </c>
      <c r="F871" s="2">
        <f t="shared" si="65"/>
        <v>1607.3333333333333</v>
      </c>
      <c r="G871" s="1">
        <f t="shared" si="64"/>
        <v>1778.8333333333333</v>
      </c>
    </row>
    <row r="872" spans="1:7">
      <c r="A872" s="17">
        <v>44767</v>
      </c>
      <c r="B872" s="8">
        <v>870</v>
      </c>
      <c r="C872" s="4">
        <v>3023</v>
      </c>
      <c r="D872" s="2">
        <f t="shared" si="67"/>
        <v>2186.5714285714284</v>
      </c>
      <c r="E872" s="1">
        <f t="shared" si="66"/>
        <v>2189.8571428571431</v>
      </c>
      <c r="F872" s="2">
        <f t="shared" si="65"/>
        <v>1950.3333333333333</v>
      </c>
      <c r="G872" s="1">
        <f t="shared" si="64"/>
        <v>2165.5</v>
      </c>
    </row>
    <row r="873" spans="1:7">
      <c r="A873" s="17">
        <v>44768</v>
      </c>
      <c r="B873" s="8">
        <v>871</v>
      </c>
      <c r="C873" s="4">
        <v>2695</v>
      </c>
      <c r="D873" s="2">
        <f t="shared" si="67"/>
        <v>2193.1428571428573</v>
      </c>
      <c r="E873" s="1">
        <f t="shared" si="66"/>
        <v>2148.7857142857147</v>
      </c>
      <c r="F873" s="2">
        <f t="shared" si="65"/>
        <v>2380.6666666666665</v>
      </c>
      <c r="G873" s="1">
        <f t="shared" si="64"/>
        <v>2454.6666666666665</v>
      </c>
    </row>
    <row r="874" spans="1:7">
      <c r="A874" s="17">
        <v>44769</v>
      </c>
      <c r="B874" s="8">
        <v>872</v>
      </c>
      <c r="C874" s="4">
        <v>1868</v>
      </c>
      <c r="D874" s="2">
        <f t="shared" si="67"/>
        <v>2104.4285714285716</v>
      </c>
      <c r="E874" s="1">
        <f t="shared" si="66"/>
        <v>2097.2142857142858</v>
      </c>
      <c r="F874" s="2">
        <f t="shared" si="65"/>
        <v>2528.6666666666665</v>
      </c>
      <c r="G874" s="1">
        <f t="shared" si="64"/>
        <v>2395.1666666666665</v>
      </c>
    </row>
    <row r="875" spans="1:7">
      <c r="A875" s="17">
        <v>44770</v>
      </c>
      <c r="B875" s="8">
        <v>873</v>
      </c>
      <c r="C875" s="4">
        <v>2222</v>
      </c>
      <c r="D875" s="2">
        <f t="shared" si="67"/>
        <v>2090</v>
      </c>
      <c r="E875" s="1">
        <f t="shared" si="66"/>
        <v>2092.4285714285716</v>
      </c>
      <c r="F875" s="2">
        <f t="shared" si="65"/>
        <v>2261.6666666666665</v>
      </c>
      <c r="G875" s="1">
        <f t="shared" si="64"/>
        <v>2150.5</v>
      </c>
    </row>
    <row r="876" spans="1:7">
      <c r="A876" s="17">
        <v>44771</v>
      </c>
      <c r="B876" s="8">
        <v>874</v>
      </c>
      <c r="C876" s="4">
        <v>2028</v>
      </c>
      <c r="D876" s="2">
        <f t="shared" si="67"/>
        <v>2094.8571428571427</v>
      </c>
      <c r="E876" s="1">
        <f t="shared" si="66"/>
        <v>2090.8571428571427</v>
      </c>
      <c r="F876" s="2">
        <f t="shared" si="65"/>
        <v>2039.3333333333333</v>
      </c>
      <c r="G876" s="1">
        <f t="shared" si="64"/>
        <v>1952.6666666666665</v>
      </c>
    </row>
    <row r="877" spans="1:7">
      <c r="A877" s="17">
        <v>44772</v>
      </c>
      <c r="B877" s="8">
        <v>875</v>
      </c>
      <c r="C877" s="4">
        <v>1348</v>
      </c>
      <c r="D877" s="2">
        <f t="shared" si="67"/>
        <v>2086.8571428571427</v>
      </c>
      <c r="E877" s="1">
        <f t="shared" si="66"/>
        <v>2086.1428571428569</v>
      </c>
      <c r="F877" s="2">
        <f t="shared" si="65"/>
        <v>1866</v>
      </c>
      <c r="G877" s="1">
        <f t="shared" si="64"/>
        <v>1731.3333333333335</v>
      </c>
    </row>
    <row r="878" spans="1:7">
      <c r="A878" s="17">
        <v>44773</v>
      </c>
      <c r="B878" s="8">
        <v>876</v>
      </c>
      <c r="C878" s="4">
        <v>1414</v>
      </c>
      <c r="D878" s="2">
        <f t="shared" si="67"/>
        <v>2085.4285714285716</v>
      </c>
      <c r="E878" s="1">
        <f t="shared" si="66"/>
        <v>2082.2857142857147</v>
      </c>
      <c r="F878" s="2">
        <f t="shared" si="65"/>
        <v>1596.6666666666667</v>
      </c>
      <c r="G878" s="1">
        <f t="shared" si="64"/>
        <v>1755.1666666666667</v>
      </c>
    </row>
    <row r="879" spans="1:7">
      <c r="A879" s="18">
        <v>44774</v>
      </c>
      <c r="B879" s="8">
        <v>877</v>
      </c>
      <c r="C879" s="4">
        <v>2979</v>
      </c>
      <c r="D879" s="2">
        <f t="shared" si="67"/>
        <v>2079.1428571428573</v>
      </c>
      <c r="E879" s="1">
        <f t="shared" si="66"/>
        <v>2070.5714285714284</v>
      </c>
      <c r="F879" s="2">
        <f t="shared" si="65"/>
        <v>1913.6666666666667</v>
      </c>
      <c r="G879" s="1">
        <f t="shared" si="64"/>
        <v>2118.1666666666665</v>
      </c>
    </row>
    <row r="880" spans="1:7">
      <c r="A880" s="17">
        <v>44775</v>
      </c>
      <c r="B880" s="8">
        <v>878</v>
      </c>
      <c r="C880" s="4">
        <v>2575</v>
      </c>
      <c r="D880" s="2">
        <f t="shared" si="67"/>
        <v>2062</v>
      </c>
      <c r="E880" s="1">
        <f t="shared" si="66"/>
        <v>2106.5714285714284</v>
      </c>
      <c r="F880" s="2">
        <f t="shared" si="65"/>
        <v>2322.6666666666665</v>
      </c>
      <c r="G880" s="1">
        <f t="shared" si="64"/>
        <v>2502.333333333333</v>
      </c>
    </row>
    <row r="881" spans="1:7">
      <c r="A881" s="17">
        <v>44776</v>
      </c>
      <c r="B881" s="8">
        <v>879</v>
      </c>
      <c r="C881" s="4">
        <v>2492</v>
      </c>
      <c r="D881" s="2">
        <f t="shared" si="67"/>
        <v>2151.1428571428573</v>
      </c>
      <c r="E881" s="1">
        <f t="shared" si="66"/>
        <v>2147.2857142857147</v>
      </c>
      <c r="F881" s="2">
        <f t="shared" si="65"/>
        <v>2682</v>
      </c>
      <c r="G881" s="1">
        <f t="shared" si="64"/>
        <v>2546.833333333333</v>
      </c>
    </row>
    <row r="882" spans="1:7">
      <c r="A882" s="17">
        <v>44777</v>
      </c>
      <c r="B882" s="8">
        <v>880</v>
      </c>
      <c r="C882" s="4">
        <v>2168</v>
      </c>
      <c r="D882" s="2">
        <f t="shared" si="67"/>
        <v>2143.4285714285716</v>
      </c>
      <c r="E882" s="1">
        <f t="shared" si="66"/>
        <v>2149</v>
      </c>
      <c r="F882" s="2">
        <f t="shared" si="65"/>
        <v>2411.6666666666665</v>
      </c>
      <c r="G882" s="1">
        <f t="shared" si="64"/>
        <v>2333.5</v>
      </c>
    </row>
    <row r="883" spans="1:7">
      <c r="A883" s="17">
        <v>44778</v>
      </c>
      <c r="B883" s="8">
        <v>881</v>
      </c>
      <c r="C883" s="4">
        <v>2106</v>
      </c>
      <c r="D883" s="2">
        <f t="shared" si="67"/>
        <v>2154.5714285714284</v>
      </c>
      <c r="E883" s="1">
        <f t="shared" si="66"/>
        <v>2158</v>
      </c>
      <c r="F883" s="2">
        <f t="shared" si="65"/>
        <v>2255.3333333333335</v>
      </c>
      <c r="G883" s="1">
        <f t="shared" si="64"/>
        <v>2072.666666666667</v>
      </c>
    </row>
    <row r="884" spans="1:7">
      <c r="A884" s="17">
        <v>44779</v>
      </c>
      <c r="B884" s="8">
        <v>882</v>
      </c>
      <c r="C884" s="4">
        <v>1396</v>
      </c>
      <c r="D884" s="2">
        <f t="shared" si="67"/>
        <v>2161.4285714285716</v>
      </c>
      <c r="E884" s="1">
        <f t="shared" si="66"/>
        <v>2153.4285714285716</v>
      </c>
      <c r="F884" s="2">
        <f t="shared" si="65"/>
        <v>1890</v>
      </c>
      <c r="G884" s="1">
        <f t="shared" si="64"/>
        <v>1745.6666666666665</v>
      </c>
    </row>
    <row r="885" spans="1:7">
      <c r="A885" s="17">
        <v>44780</v>
      </c>
      <c r="B885" s="8">
        <v>883</v>
      </c>
      <c r="C885" s="4">
        <v>1302</v>
      </c>
      <c r="D885" s="2">
        <f t="shared" si="67"/>
        <v>2145.4285714285716</v>
      </c>
      <c r="E885" s="1">
        <f t="shared" si="66"/>
        <v>2145.8571428571431</v>
      </c>
      <c r="F885" s="2">
        <f t="shared" si="65"/>
        <v>1601.3333333333333</v>
      </c>
      <c r="G885" s="1">
        <f t="shared" si="64"/>
        <v>1747.8333333333333</v>
      </c>
    </row>
    <row r="886" spans="1:7">
      <c r="A886" s="17">
        <v>44781</v>
      </c>
      <c r="B886" s="8">
        <v>884</v>
      </c>
      <c r="C886" s="4">
        <v>2985</v>
      </c>
      <c r="D886" s="2">
        <f t="shared" si="67"/>
        <v>2146.2857142857142</v>
      </c>
      <c r="E886" s="1">
        <f t="shared" si="66"/>
        <v>2141.7142857142858</v>
      </c>
      <c r="F886" s="2">
        <f t="shared" si="65"/>
        <v>1894.3333333333333</v>
      </c>
      <c r="G886" s="1">
        <f t="shared" si="64"/>
        <v>2080.1666666666665</v>
      </c>
    </row>
    <row r="887" spans="1:7">
      <c r="A887" s="17">
        <v>44782</v>
      </c>
      <c r="B887" s="8">
        <v>885</v>
      </c>
      <c r="C887" s="4">
        <v>2511</v>
      </c>
      <c r="D887" s="2">
        <f t="shared" si="67"/>
        <v>2137.1428571428573</v>
      </c>
      <c r="E887" s="1">
        <f t="shared" si="66"/>
        <v>2128.7142857142858</v>
      </c>
      <c r="F887" s="2">
        <f t="shared" si="65"/>
        <v>2266</v>
      </c>
      <c r="G887" s="1">
        <f t="shared" si="64"/>
        <v>2444.666666666667</v>
      </c>
    </row>
    <row r="888" spans="1:7">
      <c r="A888" s="17">
        <v>44783</v>
      </c>
      <c r="B888" s="8">
        <v>886</v>
      </c>
      <c r="C888" s="4">
        <v>2374</v>
      </c>
      <c r="D888" s="2">
        <f t="shared" si="67"/>
        <v>2120.2857142857142</v>
      </c>
      <c r="E888" s="1">
        <f t="shared" si="66"/>
        <v>2124.7142857142858</v>
      </c>
      <c r="F888" s="2">
        <f t="shared" si="65"/>
        <v>2623.3333333333335</v>
      </c>
      <c r="G888" s="1">
        <f t="shared" si="64"/>
        <v>2497.5</v>
      </c>
    </row>
    <row r="889" spans="1:7">
      <c r="A889" s="17">
        <v>44784</v>
      </c>
      <c r="B889" s="8">
        <v>887</v>
      </c>
      <c r="C889" s="4">
        <v>2230</v>
      </c>
      <c r="D889" s="2">
        <f t="shared" si="67"/>
        <v>2129.1428571428573</v>
      </c>
      <c r="E889" s="1">
        <f t="shared" si="66"/>
        <v>2102.4285714285716</v>
      </c>
      <c r="F889" s="2">
        <f t="shared" si="65"/>
        <v>2371.6666666666665</v>
      </c>
      <c r="G889" s="1">
        <f t="shared" si="64"/>
        <v>2241.833333333333</v>
      </c>
    </row>
    <row r="890" spans="1:7">
      <c r="A890" s="17">
        <v>44785</v>
      </c>
      <c r="B890" s="8">
        <v>888</v>
      </c>
      <c r="C890" s="4">
        <v>1732</v>
      </c>
      <c r="D890" s="2">
        <f t="shared" si="67"/>
        <v>2075.7142857142858</v>
      </c>
      <c r="E890" s="1">
        <f t="shared" si="66"/>
        <v>2061.4285714285716</v>
      </c>
      <c r="F890" s="2">
        <f t="shared" si="65"/>
        <v>2112</v>
      </c>
      <c r="G890" s="1">
        <f t="shared" si="64"/>
        <v>1915.6666666666665</v>
      </c>
    </row>
    <row r="891" spans="1:7">
      <c r="A891" s="17">
        <v>44786</v>
      </c>
      <c r="B891" s="8">
        <v>889</v>
      </c>
      <c r="C891" s="4">
        <v>1196</v>
      </c>
      <c r="D891" s="2">
        <f t="shared" si="67"/>
        <v>2047.1428571428571</v>
      </c>
      <c r="E891" s="1">
        <f t="shared" si="66"/>
        <v>2047.9285714285716</v>
      </c>
      <c r="F891" s="2">
        <f t="shared" si="65"/>
        <v>1719.3333333333333</v>
      </c>
      <c r="G891" s="1">
        <f t="shared" si="64"/>
        <v>1566.5</v>
      </c>
    </row>
    <row r="892" spans="1:7">
      <c r="A892" s="17">
        <v>44787</v>
      </c>
      <c r="B892" s="8">
        <v>890</v>
      </c>
      <c r="C892" s="4">
        <v>1313</v>
      </c>
      <c r="D892" s="2">
        <f t="shared" si="67"/>
        <v>2048.7142857142858</v>
      </c>
      <c r="E892" s="1">
        <f t="shared" si="66"/>
        <v>2023.8571428571429</v>
      </c>
      <c r="F892" s="2">
        <f t="shared" si="65"/>
        <v>1413.6666666666667</v>
      </c>
      <c r="G892" s="1">
        <f t="shared" si="64"/>
        <v>1564.5</v>
      </c>
    </row>
    <row r="893" spans="1:7">
      <c r="A893" s="17">
        <v>44788</v>
      </c>
      <c r="B893" s="8">
        <v>891</v>
      </c>
      <c r="C893" s="4">
        <v>2637</v>
      </c>
      <c r="D893" s="2">
        <f t="shared" si="67"/>
        <v>1999</v>
      </c>
      <c r="E893" s="1">
        <f t="shared" si="66"/>
        <v>2000.4285714285716</v>
      </c>
      <c r="F893" s="2">
        <f t="shared" si="65"/>
        <v>1715.3333333333333</v>
      </c>
      <c r="G893" s="1">
        <f t="shared" si="64"/>
        <v>1937.8333333333335</v>
      </c>
    </row>
    <row r="894" spans="1:7">
      <c r="A894" s="17">
        <v>44789</v>
      </c>
      <c r="B894" s="8">
        <v>892</v>
      </c>
      <c r="C894" s="4">
        <v>2531</v>
      </c>
      <c r="D894" s="2">
        <f t="shared" si="67"/>
        <v>2001.8571428571429</v>
      </c>
      <c r="E894" s="1">
        <f t="shared" si="66"/>
        <v>2014.2857142857142</v>
      </c>
      <c r="F894" s="2">
        <f t="shared" si="65"/>
        <v>2160.3333333333335</v>
      </c>
      <c r="G894" s="1">
        <f t="shared" si="64"/>
        <v>2366.166666666667</v>
      </c>
    </row>
    <row r="895" spans="1:7">
      <c r="A895" s="17">
        <v>44790</v>
      </c>
      <c r="B895" s="8">
        <v>893</v>
      </c>
      <c r="C895" s="4">
        <v>2548</v>
      </c>
      <c r="D895" s="2">
        <f t="shared" si="67"/>
        <v>2026.7142857142858</v>
      </c>
      <c r="E895" s="1">
        <f t="shared" si="66"/>
        <v>2016.8571428571429</v>
      </c>
      <c r="F895" s="2">
        <f t="shared" si="65"/>
        <v>2572</v>
      </c>
      <c r="G895" s="1">
        <f t="shared" si="64"/>
        <v>2481.166666666667</v>
      </c>
    </row>
    <row r="896" spans="1:7">
      <c r="A896" s="17">
        <v>44791</v>
      </c>
      <c r="B896" s="8">
        <v>894</v>
      </c>
      <c r="C896" s="4">
        <v>2092</v>
      </c>
      <c r="D896" s="2">
        <f t="shared" si="67"/>
        <v>2007</v>
      </c>
      <c r="E896" s="1">
        <f t="shared" si="66"/>
        <v>2022.5</v>
      </c>
      <c r="F896" s="2">
        <f t="shared" si="65"/>
        <v>2390.3333333333335</v>
      </c>
      <c r="G896" s="1">
        <f t="shared" si="64"/>
        <v>2293.3333333333335</v>
      </c>
    </row>
    <row r="897" spans="1:7">
      <c r="A897" s="17">
        <v>44792</v>
      </c>
      <c r="B897" s="8">
        <v>895</v>
      </c>
      <c r="C897" s="4">
        <v>1949</v>
      </c>
      <c r="D897" s="2">
        <f t="shared" si="67"/>
        <v>2038</v>
      </c>
      <c r="E897" s="1">
        <f t="shared" si="66"/>
        <v>2036.5</v>
      </c>
      <c r="F897" s="2">
        <f t="shared" si="65"/>
        <v>2196.3333333333335</v>
      </c>
      <c r="G897" s="1">
        <f t="shared" si="64"/>
        <v>1967.5</v>
      </c>
    </row>
    <row r="898" spans="1:7">
      <c r="A898" s="17">
        <v>44793</v>
      </c>
      <c r="B898" s="8">
        <v>896</v>
      </c>
      <c r="C898" s="4">
        <v>1175</v>
      </c>
      <c r="D898" s="2">
        <f t="shared" si="67"/>
        <v>2035</v>
      </c>
      <c r="E898" s="1">
        <f t="shared" si="66"/>
        <v>2039.6428571428571</v>
      </c>
      <c r="F898" s="2">
        <f t="shared" si="65"/>
        <v>1738.6666666666667</v>
      </c>
      <c r="G898" s="1">
        <f t="shared" si="64"/>
        <v>1619.6666666666667</v>
      </c>
    </row>
    <row r="899" spans="1:7">
      <c r="A899" s="17">
        <v>44794</v>
      </c>
      <c r="B899" s="8">
        <v>897</v>
      </c>
      <c r="C899" s="4">
        <v>1378</v>
      </c>
      <c r="D899" s="2">
        <f t="shared" si="67"/>
        <v>2044.2857142857142</v>
      </c>
      <c r="E899" s="1">
        <f t="shared" si="66"/>
        <v>2063.3571428571431</v>
      </c>
      <c r="F899" s="2">
        <f t="shared" si="65"/>
        <v>1500.6666666666667</v>
      </c>
      <c r="G899" s="1">
        <f t="shared" si="64"/>
        <v>1659.8333333333335</v>
      </c>
    </row>
    <row r="900" spans="1:7">
      <c r="A900" s="17">
        <v>44795</v>
      </c>
      <c r="B900" s="8">
        <v>898</v>
      </c>
      <c r="C900" s="4">
        <v>2904</v>
      </c>
      <c r="D900" s="2">
        <f t="shared" si="67"/>
        <v>2082.4285714285716</v>
      </c>
      <c r="E900" s="1">
        <f t="shared" si="66"/>
        <v>2074.7857142857147</v>
      </c>
      <c r="F900" s="2">
        <f t="shared" si="65"/>
        <v>1819</v>
      </c>
      <c r="G900" s="1">
        <f t="shared" si="64"/>
        <v>2027.1666666666667</v>
      </c>
    </row>
    <row r="901" spans="1:7">
      <c r="A901" s="17">
        <v>44796</v>
      </c>
      <c r="B901" s="8">
        <v>899</v>
      </c>
      <c r="C901" s="4">
        <v>2424</v>
      </c>
      <c r="D901" s="2">
        <f t="shared" si="67"/>
        <v>2067.1428571428573</v>
      </c>
      <c r="E901" s="1">
        <f t="shared" si="66"/>
        <v>2043.1428571428573</v>
      </c>
      <c r="F901" s="2">
        <f t="shared" si="65"/>
        <v>2235.3333333333335</v>
      </c>
      <c r="G901" s="1">
        <f t="shared" ref="G901:G964" si="68">(F901+F902)/2*(B902-B901)</f>
        <v>2374.3333333333335</v>
      </c>
    </row>
    <row r="902" spans="1:7">
      <c r="A902" s="17">
        <v>44797</v>
      </c>
      <c r="B902" s="8">
        <v>900</v>
      </c>
      <c r="C902" s="4">
        <v>2212</v>
      </c>
      <c r="D902" s="2">
        <f t="shared" si="67"/>
        <v>2019.1428571428571</v>
      </c>
      <c r="E902" s="1">
        <f t="shared" si="66"/>
        <v>2008.8571428571429</v>
      </c>
      <c r="F902" s="2">
        <f t="shared" ref="F902:F965" si="69">AVERAGE(C900:C902)</f>
        <v>2513.3333333333335</v>
      </c>
      <c r="G902" s="1">
        <f t="shared" si="68"/>
        <v>2354</v>
      </c>
    </row>
    <row r="903" spans="1:7">
      <c r="A903" s="17">
        <v>44798</v>
      </c>
      <c r="B903" s="8">
        <v>901</v>
      </c>
      <c r="C903" s="4">
        <v>1948</v>
      </c>
      <c r="D903" s="2">
        <f t="shared" si="67"/>
        <v>1998.5714285714287</v>
      </c>
      <c r="E903" s="1">
        <f t="shared" si="66"/>
        <v>1986.5714285714287</v>
      </c>
      <c r="F903" s="2">
        <f t="shared" si="69"/>
        <v>2194.6666666666665</v>
      </c>
      <c r="G903" s="1">
        <f t="shared" si="68"/>
        <v>2087.5</v>
      </c>
    </row>
    <row r="904" spans="1:7">
      <c r="A904" s="17">
        <v>44799</v>
      </c>
      <c r="B904" s="8">
        <v>902</v>
      </c>
      <c r="C904" s="4">
        <v>1781</v>
      </c>
      <c r="D904" s="2">
        <f t="shared" si="67"/>
        <v>1974.5714285714287</v>
      </c>
      <c r="E904" s="1">
        <f t="shared" ref="E904:E967" si="70">(D904+D905)/2*(B905-B904)</f>
        <v>1967.8571428571429</v>
      </c>
      <c r="F904" s="2">
        <f t="shared" si="69"/>
        <v>1980.3333333333333</v>
      </c>
      <c r="G904" s="1">
        <f t="shared" si="68"/>
        <v>1791.8333333333333</v>
      </c>
    </row>
    <row r="905" spans="1:7">
      <c r="A905" s="17">
        <v>44800</v>
      </c>
      <c r="B905" s="8">
        <v>903</v>
      </c>
      <c r="C905" s="4">
        <v>1081</v>
      </c>
      <c r="D905" s="2">
        <f t="shared" si="67"/>
        <v>1961.1428571428571</v>
      </c>
      <c r="E905" s="1">
        <f t="shared" si="70"/>
        <v>1937.7857142857142</v>
      </c>
      <c r="F905" s="2">
        <f t="shared" si="69"/>
        <v>1603.3333333333333</v>
      </c>
      <c r="G905" s="1">
        <f t="shared" si="68"/>
        <v>1453.8333333333333</v>
      </c>
    </row>
    <row r="906" spans="1:7">
      <c r="A906" s="17">
        <v>44801</v>
      </c>
      <c r="B906" s="8">
        <v>904</v>
      </c>
      <c r="C906" s="4">
        <v>1051</v>
      </c>
      <c r="D906" s="2">
        <f t="shared" ref="D906:D970" si="71">AVERAGE(C900:C906)</f>
        <v>1914.4285714285713</v>
      </c>
      <c r="E906" s="1">
        <f t="shared" si="70"/>
        <v>1870.2142857142858</v>
      </c>
      <c r="F906" s="2">
        <f t="shared" si="69"/>
        <v>1304.3333333333333</v>
      </c>
      <c r="G906" s="1">
        <f t="shared" si="68"/>
        <v>1388.3333333333333</v>
      </c>
    </row>
    <row r="907" spans="1:7">
      <c r="A907" s="17">
        <v>44802</v>
      </c>
      <c r="B907" s="8">
        <v>905</v>
      </c>
      <c r="C907" s="4">
        <v>2285</v>
      </c>
      <c r="D907" s="2">
        <f t="shared" si="71"/>
        <v>1826</v>
      </c>
      <c r="E907" s="1">
        <f t="shared" si="70"/>
        <v>1785.5</v>
      </c>
      <c r="F907" s="2">
        <f t="shared" si="69"/>
        <v>1472.3333333333333</v>
      </c>
      <c r="G907" s="1">
        <f t="shared" si="68"/>
        <v>1601.6666666666665</v>
      </c>
    </row>
    <row r="908" spans="1:7">
      <c r="A908" s="17">
        <v>44803</v>
      </c>
      <c r="B908" s="8">
        <v>906</v>
      </c>
      <c r="C908" s="4">
        <v>1857</v>
      </c>
      <c r="D908" s="2">
        <f t="shared" si="71"/>
        <v>1745</v>
      </c>
      <c r="E908" s="1">
        <f t="shared" si="70"/>
        <v>1705.8571428571429</v>
      </c>
      <c r="F908" s="2">
        <f t="shared" si="69"/>
        <v>1731</v>
      </c>
      <c r="G908" s="1">
        <f t="shared" si="68"/>
        <v>1833.1666666666665</v>
      </c>
    </row>
    <row r="909" spans="1:7">
      <c r="A909" s="17">
        <v>44804</v>
      </c>
      <c r="B909" s="8">
        <v>907</v>
      </c>
      <c r="C909" s="4">
        <v>1664</v>
      </c>
      <c r="D909" s="2">
        <f t="shared" si="71"/>
        <v>1666.7142857142858</v>
      </c>
      <c r="E909" s="1">
        <f t="shared" si="70"/>
        <v>1636.2142857142858</v>
      </c>
      <c r="F909" s="2">
        <f t="shared" si="69"/>
        <v>1935.3333333333333</v>
      </c>
      <c r="G909" s="1">
        <f t="shared" si="68"/>
        <v>1808</v>
      </c>
    </row>
    <row r="910" spans="1:7">
      <c r="A910" s="18">
        <v>44805</v>
      </c>
      <c r="B910" s="8">
        <v>908</v>
      </c>
      <c r="C910" s="4">
        <v>1521</v>
      </c>
      <c r="D910" s="2">
        <f t="shared" si="71"/>
        <v>1605.7142857142858</v>
      </c>
      <c r="E910" s="1">
        <f t="shared" si="70"/>
        <v>1567.0714285714284</v>
      </c>
      <c r="F910" s="2">
        <f t="shared" si="69"/>
        <v>1680.6666666666667</v>
      </c>
      <c r="G910" s="1">
        <f t="shared" si="68"/>
        <v>1577.8333333333335</v>
      </c>
    </row>
    <row r="911" spans="1:7">
      <c r="A911" s="17">
        <v>44806</v>
      </c>
      <c r="B911" s="8">
        <v>909</v>
      </c>
      <c r="C911" s="4">
        <v>1240</v>
      </c>
      <c r="D911" s="2">
        <f t="shared" si="71"/>
        <v>1528.4285714285713</v>
      </c>
      <c r="E911" s="1">
        <f t="shared" si="70"/>
        <v>1505</v>
      </c>
      <c r="F911" s="2">
        <f t="shared" si="69"/>
        <v>1475</v>
      </c>
      <c r="G911" s="1">
        <f t="shared" si="68"/>
        <v>1323.1666666666665</v>
      </c>
    </row>
    <row r="912" spans="1:7">
      <c r="A912" s="17">
        <v>44807</v>
      </c>
      <c r="B912" s="8">
        <v>910</v>
      </c>
      <c r="C912" s="4">
        <v>753</v>
      </c>
      <c r="D912" s="2">
        <f t="shared" si="71"/>
        <v>1481.5714285714287</v>
      </c>
      <c r="E912" s="1">
        <f t="shared" si="70"/>
        <v>1455.7857142857142</v>
      </c>
      <c r="F912" s="2">
        <f t="shared" si="69"/>
        <v>1171.3333333333333</v>
      </c>
      <c r="G912" s="1">
        <f t="shared" si="68"/>
        <v>1032.8333333333333</v>
      </c>
    </row>
    <row r="913" spans="1:7">
      <c r="A913" s="17">
        <v>44808</v>
      </c>
      <c r="B913" s="8">
        <v>911</v>
      </c>
      <c r="C913" s="4">
        <v>690</v>
      </c>
      <c r="D913" s="2">
        <f t="shared" si="71"/>
        <v>1430</v>
      </c>
      <c r="E913" s="1">
        <f t="shared" si="70"/>
        <v>1312.7142857142858</v>
      </c>
      <c r="F913" s="2">
        <f t="shared" si="69"/>
        <v>894.33333333333337</v>
      </c>
      <c r="G913" s="1">
        <f t="shared" si="68"/>
        <v>794.83333333333337</v>
      </c>
    </row>
    <row r="914" spans="1:7">
      <c r="A914" s="17">
        <v>44809</v>
      </c>
      <c r="B914" s="8">
        <v>912</v>
      </c>
      <c r="C914" s="4">
        <v>643</v>
      </c>
      <c r="D914" s="2">
        <f t="shared" si="71"/>
        <v>1195.4285714285713</v>
      </c>
      <c r="E914" s="1">
        <f t="shared" si="70"/>
        <v>1180.2142857142858</v>
      </c>
      <c r="F914" s="2">
        <f t="shared" si="69"/>
        <v>695.33333333333337</v>
      </c>
      <c r="G914" s="1">
        <f t="shared" si="68"/>
        <v>843.83333333333337</v>
      </c>
    </row>
    <row r="915" spans="1:7">
      <c r="A915" s="17">
        <v>44810</v>
      </c>
      <c r="B915" s="8">
        <v>913</v>
      </c>
      <c r="C915" s="4">
        <v>1644</v>
      </c>
      <c r="D915" s="2">
        <f t="shared" si="71"/>
        <v>1165</v>
      </c>
      <c r="E915" s="1">
        <f t="shared" si="70"/>
        <v>1133.7857142857142</v>
      </c>
      <c r="F915" s="2">
        <f t="shared" si="69"/>
        <v>992.33333333333337</v>
      </c>
      <c r="G915" s="1">
        <f t="shared" si="68"/>
        <v>1081.8333333333333</v>
      </c>
    </row>
    <row r="916" spans="1:7">
      <c r="A916" s="17">
        <v>44811</v>
      </c>
      <c r="B916" s="8">
        <v>914</v>
      </c>
      <c r="C916" s="4">
        <v>1227</v>
      </c>
      <c r="D916" s="2">
        <f t="shared" si="71"/>
        <v>1102.5714285714287</v>
      </c>
      <c r="E916" s="1">
        <f t="shared" si="70"/>
        <v>1076.5714285714287</v>
      </c>
      <c r="F916" s="2">
        <f t="shared" si="69"/>
        <v>1171.3333333333333</v>
      </c>
      <c r="G916" s="1">
        <f t="shared" si="68"/>
        <v>1257</v>
      </c>
    </row>
    <row r="917" spans="1:7">
      <c r="A917" s="17">
        <v>44812</v>
      </c>
      <c r="B917" s="8">
        <v>915</v>
      </c>
      <c r="C917" s="4">
        <v>1157</v>
      </c>
      <c r="D917" s="2">
        <f t="shared" si="71"/>
        <v>1050.5714285714287</v>
      </c>
      <c r="E917" s="1">
        <f t="shared" si="70"/>
        <v>1027.2142857142858</v>
      </c>
      <c r="F917" s="2">
        <f t="shared" si="69"/>
        <v>1342.6666666666667</v>
      </c>
      <c r="G917" s="1">
        <f t="shared" si="68"/>
        <v>1220.8333333333335</v>
      </c>
    </row>
    <row r="918" spans="1:7">
      <c r="A918" s="17">
        <v>44813</v>
      </c>
      <c r="B918" s="8">
        <v>916</v>
      </c>
      <c r="C918" s="4">
        <v>913</v>
      </c>
      <c r="D918" s="2">
        <f t="shared" si="71"/>
        <v>1003.8571428571429</v>
      </c>
      <c r="E918" s="1">
        <f t="shared" si="70"/>
        <v>985.35714285714289</v>
      </c>
      <c r="F918" s="2">
        <f t="shared" si="69"/>
        <v>1099</v>
      </c>
      <c r="G918" s="1">
        <f t="shared" si="68"/>
        <v>976.83333333333326</v>
      </c>
    </row>
    <row r="919" spans="1:7">
      <c r="A919" s="17">
        <v>44814</v>
      </c>
      <c r="B919" s="8">
        <v>917</v>
      </c>
      <c r="C919" s="4">
        <v>494</v>
      </c>
      <c r="D919" s="2">
        <f t="shared" si="71"/>
        <v>966.85714285714289</v>
      </c>
      <c r="E919" s="1">
        <f t="shared" si="70"/>
        <v>950.64285714285711</v>
      </c>
      <c r="F919" s="2">
        <f t="shared" si="69"/>
        <v>854.66666666666663</v>
      </c>
      <c r="G919" s="1">
        <f t="shared" si="68"/>
        <v>739</v>
      </c>
    </row>
    <row r="920" spans="1:7">
      <c r="A920" s="17">
        <v>44815</v>
      </c>
      <c r="B920" s="8">
        <v>918</v>
      </c>
      <c r="C920" s="4">
        <v>463</v>
      </c>
      <c r="D920" s="2">
        <f t="shared" si="71"/>
        <v>934.42857142857144</v>
      </c>
      <c r="E920" s="1">
        <f t="shared" si="70"/>
        <v>966.35714285714289</v>
      </c>
      <c r="F920" s="2">
        <f t="shared" si="69"/>
        <v>623.33333333333337</v>
      </c>
      <c r="G920" s="1">
        <f t="shared" si="68"/>
        <v>652.83333333333337</v>
      </c>
    </row>
    <row r="921" spans="1:7">
      <c r="A921" s="17">
        <v>44816</v>
      </c>
      <c r="B921" s="8">
        <v>919</v>
      </c>
      <c r="C921" s="4">
        <v>1090</v>
      </c>
      <c r="D921" s="2">
        <f t="shared" si="71"/>
        <v>998.28571428571433</v>
      </c>
      <c r="E921" s="1">
        <f t="shared" si="70"/>
        <v>943.35714285714289</v>
      </c>
      <c r="F921" s="2">
        <f t="shared" si="69"/>
        <v>682.33333333333337</v>
      </c>
      <c r="G921" s="1">
        <f t="shared" si="68"/>
        <v>745.83333333333337</v>
      </c>
    </row>
    <row r="922" spans="1:7">
      <c r="A922" s="17">
        <v>44817</v>
      </c>
      <c r="B922" s="8">
        <v>920</v>
      </c>
      <c r="C922" s="4">
        <v>875</v>
      </c>
      <c r="D922" s="2">
        <f t="shared" si="71"/>
        <v>888.42857142857144</v>
      </c>
      <c r="E922" s="1">
        <f t="shared" si="70"/>
        <v>862.92857142857144</v>
      </c>
      <c r="F922" s="2">
        <f t="shared" si="69"/>
        <v>809.33333333333337</v>
      </c>
      <c r="G922" s="1">
        <f t="shared" si="68"/>
        <v>877.16666666666674</v>
      </c>
    </row>
    <row r="923" spans="1:7">
      <c r="A923" s="17">
        <v>44818</v>
      </c>
      <c r="B923" s="8">
        <v>921</v>
      </c>
      <c r="C923" s="4">
        <v>870</v>
      </c>
      <c r="D923" s="2">
        <f t="shared" si="71"/>
        <v>837.42857142857144</v>
      </c>
      <c r="E923" s="1">
        <f t="shared" si="70"/>
        <v>816.92857142857144</v>
      </c>
      <c r="F923" s="2">
        <f t="shared" si="69"/>
        <v>945</v>
      </c>
      <c r="G923" s="1">
        <f t="shared" si="68"/>
        <v>908.33333333333326</v>
      </c>
    </row>
    <row r="924" spans="1:7">
      <c r="A924" s="17">
        <v>44819</v>
      </c>
      <c r="B924" s="8">
        <v>922</v>
      </c>
      <c r="C924" s="4">
        <v>870</v>
      </c>
      <c r="D924" s="2">
        <f t="shared" si="71"/>
        <v>796.42857142857144</v>
      </c>
      <c r="E924" s="1">
        <f t="shared" si="70"/>
        <v>761.14285714285711</v>
      </c>
      <c r="F924" s="2">
        <f t="shared" si="69"/>
        <v>871.66666666666663</v>
      </c>
      <c r="G924" s="1">
        <f t="shared" si="68"/>
        <v>795.66666666666663</v>
      </c>
    </row>
    <row r="925" spans="1:7">
      <c r="A925" s="17">
        <v>44820</v>
      </c>
      <c r="B925" s="8">
        <v>923</v>
      </c>
      <c r="C925" s="4">
        <v>419</v>
      </c>
      <c r="D925" s="2">
        <f t="shared" si="71"/>
        <v>725.85714285714289</v>
      </c>
      <c r="E925" s="1">
        <f t="shared" si="70"/>
        <v>731.28571428571422</v>
      </c>
      <c r="F925" s="2">
        <f t="shared" si="69"/>
        <v>719.66666666666663</v>
      </c>
      <c r="G925" s="1">
        <f t="shared" si="68"/>
        <v>669.66666666666663</v>
      </c>
    </row>
    <row r="926" spans="1:7">
      <c r="A926" s="17">
        <v>44821</v>
      </c>
      <c r="B926" s="8">
        <v>924</v>
      </c>
      <c r="C926" s="4">
        <v>570</v>
      </c>
      <c r="D926" s="2">
        <f t="shared" si="71"/>
        <v>736.71428571428567</v>
      </c>
      <c r="E926" s="1">
        <f t="shared" si="70"/>
        <v>764</v>
      </c>
      <c r="F926" s="2">
        <f t="shared" si="69"/>
        <v>619.66666666666663</v>
      </c>
      <c r="G926" s="1">
        <f t="shared" si="68"/>
        <v>615.5</v>
      </c>
    </row>
    <row r="927" spans="1:7">
      <c r="A927" s="17">
        <v>44822</v>
      </c>
      <c r="B927" s="8">
        <v>925</v>
      </c>
      <c r="C927" s="4">
        <v>845</v>
      </c>
      <c r="D927" s="2">
        <f t="shared" si="71"/>
        <v>791.28571428571433</v>
      </c>
      <c r="E927" s="1">
        <f t="shared" si="70"/>
        <v>781.14285714285711</v>
      </c>
      <c r="F927" s="2">
        <f t="shared" si="69"/>
        <v>611.33333333333337</v>
      </c>
      <c r="G927" s="1">
        <f t="shared" si="68"/>
        <v>699.5</v>
      </c>
    </row>
    <row r="928" spans="1:7">
      <c r="A928" s="17">
        <v>44823</v>
      </c>
      <c r="B928" s="8">
        <v>926</v>
      </c>
      <c r="C928" s="4">
        <v>948</v>
      </c>
      <c r="D928" s="2">
        <f t="shared" si="71"/>
        <v>771</v>
      </c>
      <c r="E928" s="1">
        <f t="shared" si="70"/>
        <v>764.14285714285711</v>
      </c>
      <c r="F928" s="2">
        <f t="shared" si="69"/>
        <v>787.66666666666663</v>
      </c>
      <c r="G928" s="1">
        <f t="shared" si="68"/>
        <v>822.5</v>
      </c>
    </row>
    <row r="929" spans="1:7">
      <c r="A929" s="17">
        <v>44824</v>
      </c>
      <c r="B929" s="8">
        <v>927</v>
      </c>
      <c r="C929" s="4">
        <v>779</v>
      </c>
      <c r="D929" s="2">
        <f t="shared" si="71"/>
        <v>757.28571428571433</v>
      </c>
      <c r="E929" s="1">
        <f t="shared" si="70"/>
        <v>746.14285714285711</v>
      </c>
      <c r="F929" s="2">
        <f t="shared" si="69"/>
        <v>857.33333333333337</v>
      </c>
      <c r="G929" s="1">
        <f t="shared" si="68"/>
        <v>835.5</v>
      </c>
    </row>
    <row r="930" spans="1:7">
      <c r="A930" s="17">
        <v>44825</v>
      </c>
      <c r="B930" s="8">
        <v>928</v>
      </c>
      <c r="C930" s="4">
        <v>714</v>
      </c>
      <c r="D930" s="2">
        <f t="shared" si="71"/>
        <v>735</v>
      </c>
      <c r="E930" s="1">
        <f t="shared" si="70"/>
        <v>717.85714285714289</v>
      </c>
      <c r="F930" s="2">
        <f t="shared" si="69"/>
        <v>813.66666666666663</v>
      </c>
      <c r="G930" s="1">
        <f t="shared" si="68"/>
        <v>760.66666666666663</v>
      </c>
    </row>
    <row r="931" spans="1:7">
      <c r="A931" s="17">
        <v>44826</v>
      </c>
      <c r="B931" s="8">
        <v>929</v>
      </c>
      <c r="C931" s="4">
        <v>630</v>
      </c>
      <c r="D931" s="2">
        <f t="shared" si="71"/>
        <v>700.71428571428567</v>
      </c>
      <c r="E931" s="1">
        <f t="shared" si="70"/>
        <v>709.92857142857133</v>
      </c>
      <c r="F931" s="2">
        <f t="shared" si="69"/>
        <v>707.66666666666663</v>
      </c>
      <c r="G931" s="1">
        <f t="shared" si="68"/>
        <v>669.16666666666663</v>
      </c>
    </row>
    <row r="932" spans="1:7">
      <c r="A932" s="17">
        <v>44827</v>
      </c>
      <c r="B932" s="8">
        <v>930</v>
      </c>
      <c r="C932" s="4">
        <v>548</v>
      </c>
      <c r="D932" s="2">
        <f t="shared" si="71"/>
        <v>719.14285714285711</v>
      </c>
      <c r="E932" s="1">
        <f t="shared" si="70"/>
        <v>702.28571428571422</v>
      </c>
      <c r="F932" s="2">
        <f t="shared" si="69"/>
        <v>630.66666666666663</v>
      </c>
      <c r="G932" s="1">
        <f t="shared" si="68"/>
        <v>567.33333333333326</v>
      </c>
    </row>
    <row r="933" spans="1:7">
      <c r="A933" s="17">
        <v>44828</v>
      </c>
      <c r="B933" s="8">
        <v>931</v>
      </c>
      <c r="C933" s="4">
        <v>334</v>
      </c>
      <c r="D933" s="2">
        <f t="shared" si="71"/>
        <v>685.42857142857144</v>
      </c>
      <c r="E933" s="1">
        <f t="shared" si="70"/>
        <v>646.64285714285711</v>
      </c>
      <c r="F933" s="2">
        <f t="shared" si="69"/>
        <v>504</v>
      </c>
      <c r="G933" s="1">
        <f t="shared" si="68"/>
        <v>449.33333333333337</v>
      </c>
    </row>
    <row r="934" spans="1:7">
      <c r="A934" s="17">
        <v>44829</v>
      </c>
      <c r="B934" s="8">
        <v>932</v>
      </c>
      <c r="C934" s="4">
        <v>302</v>
      </c>
      <c r="D934" s="2">
        <f t="shared" si="71"/>
        <v>607.85714285714289</v>
      </c>
      <c r="E934" s="1">
        <f t="shared" si="70"/>
        <v>594.14285714285711</v>
      </c>
      <c r="F934" s="2">
        <f t="shared" si="69"/>
        <v>394.66666666666669</v>
      </c>
      <c r="G934" s="1">
        <f t="shared" si="68"/>
        <v>429.33333333333337</v>
      </c>
    </row>
    <row r="935" spans="1:7">
      <c r="A935" s="17">
        <v>44830</v>
      </c>
      <c r="B935" s="8">
        <v>933</v>
      </c>
      <c r="C935" s="4">
        <v>756</v>
      </c>
      <c r="D935" s="2">
        <f t="shared" si="71"/>
        <v>580.42857142857144</v>
      </c>
      <c r="E935" s="1">
        <f t="shared" si="70"/>
        <v>568.71428571428578</v>
      </c>
      <c r="F935" s="2">
        <f t="shared" si="69"/>
        <v>464</v>
      </c>
      <c r="G935" s="1">
        <f t="shared" si="68"/>
        <v>510.83333333333331</v>
      </c>
    </row>
    <row r="936" spans="1:7">
      <c r="A936" s="17">
        <v>44831</v>
      </c>
      <c r="B936" s="8">
        <v>934</v>
      </c>
      <c r="C936" s="4">
        <v>615</v>
      </c>
      <c r="D936" s="2">
        <f t="shared" si="71"/>
        <v>557</v>
      </c>
      <c r="E936" s="1">
        <f t="shared" si="70"/>
        <v>549.64285714285711</v>
      </c>
      <c r="F936" s="2">
        <f t="shared" si="69"/>
        <v>557.66666666666663</v>
      </c>
      <c r="G936" s="1">
        <f t="shared" si="68"/>
        <v>609.16666666666663</v>
      </c>
    </row>
    <row r="937" spans="1:7">
      <c r="A937" s="17">
        <v>44832</v>
      </c>
      <c r="B937" s="8">
        <v>935</v>
      </c>
      <c r="C937" s="4">
        <v>611</v>
      </c>
      <c r="D937" s="2">
        <f t="shared" si="71"/>
        <v>542.28571428571433</v>
      </c>
      <c r="E937" s="1">
        <f t="shared" si="70"/>
        <v>537</v>
      </c>
      <c r="F937" s="2">
        <f t="shared" si="69"/>
        <v>660.66666666666663</v>
      </c>
      <c r="G937" s="1">
        <f t="shared" si="68"/>
        <v>627.33333333333326</v>
      </c>
    </row>
    <row r="938" spans="1:7">
      <c r="A938" s="17">
        <v>44833</v>
      </c>
      <c r="B938" s="8">
        <v>936</v>
      </c>
      <c r="C938" s="4">
        <v>556</v>
      </c>
      <c r="D938" s="2">
        <f t="shared" si="71"/>
        <v>531.71428571428567</v>
      </c>
      <c r="E938" s="1">
        <f t="shared" si="70"/>
        <v>526.5</v>
      </c>
      <c r="F938" s="2">
        <f t="shared" si="69"/>
        <v>594</v>
      </c>
      <c r="G938" s="1">
        <f t="shared" si="68"/>
        <v>570.66666666666674</v>
      </c>
    </row>
    <row r="939" spans="1:7">
      <c r="A939" s="17">
        <v>44834</v>
      </c>
      <c r="B939" s="8">
        <v>937</v>
      </c>
      <c r="C939" s="4">
        <v>475</v>
      </c>
      <c r="D939" s="2">
        <f t="shared" si="71"/>
        <v>521.28571428571433</v>
      </c>
      <c r="E939" s="1">
        <f t="shared" si="70"/>
        <v>525.07142857142867</v>
      </c>
      <c r="F939" s="2">
        <f t="shared" si="69"/>
        <v>547.33333333333337</v>
      </c>
      <c r="G939" s="1">
        <f t="shared" si="68"/>
        <v>510</v>
      </c>
    </row>
    <row r="940" spans="1:7">
      <c r="A940" s="18">
        <v>44835</v>
      </c>
      <c r="B940" s="8">
        <v>938</v>
      </c>
      <c r="C940" s="4">
        <v>387</v>
      </c>
      <c r="D940" s="2">
        <f t="shared" si="71"/>
        <v>528.85714285714289</v>
      </c>
      <c r="E940" s="1">
        <f t="shared" si="70"/>
        <v>531.92857142857144</v>
      </c>
      <c r="F940" s="2">
        <f t="shared" si="69"/>
        <v>472.66666666666669</v>
      </c>
      <c r="G940" s="1">
        <f t="shared" si="68"/>
        <v>437.5</v>
      </c>
    </row>
    <row r="941" spans="1:7">
      <c r="A941" s="17">
        <v>44836</v>
      </c>
      <c r="B941" s="8">
        <v>939</v>
      </c>
      <c r="C941" s="4">
        <v>345</v>
      </c>
      <c r="D941" s="2">
        <f t="shared" si="71"/>
        <v>535</v>
      </c>
      <c r="E941" s="1">
        <f t="shared" si="70"/>
        <v>538.42857142857144</v>
      </c>
      <c r="F941" s="2">
        <f t="shared" si="69"/>
        <v>402.33333333333331</v>
      </c>
      <c r="G941" s="1">
        <f t="shared" si="68"/>
        <v>457.16666666666663</v>
      </c>
    </row>
    <row r="942" spans="1:7">
      <c r="A942" s="17">
        <v>44837</v>
      </c>
      <c r="B942" s="8">
        <v>940</v>
      </c>
      <c r="C942" s="4">
        <v>804</v>
      </c>
      <c r="D942" s="2">
        <f t="shared" si="71"/>
        <v>541.85714285714289</v>
      </c>
      <c r="E942" s="1">
        <f t="shared" si="70"/>
        <v>541.28571428571422</v>
      </c>
      <c r="F942" s="2">
        <f t="shared" si="69"/>
        <v>512</v>
      </c>
      <c r="G942" s="1">
        <f t="shared" si="68"/>
        <v>548.66666666666674</v>
      </c>
    </row>
    <row r="943" spans="1:7">
      <c r="A943" s="17">
        <v>44838</v>
      </c>
      <c r="B943" s="8">
        <v>941</v>
      </c>
      <c r="C943" s="4">
        <v>607</v>
      </c>
      <c r="D943" s="2">
        <f t="shared" si="71"/>
        <v>540.71428571428567</v>
      </c>
      <c r="E943" s="1">
        <f t="shared" si="70"/>
        <v>541.07142857142856</v>
      </c>
      <c r="F943" s="2">
        <f t="shared" si="69"/>
        <v>585.33333333333337</v>
      </c>
      <c r="G943" s="1">
        <f t="shared" si="68"/>
        <v>630.5</v>
      </c>
    </row>
    <row r="944" spans="1:7">
      <c r="A944" s="17">
        <v>44839</v>
      </c>
      <c r="B944" s="8">
        <v>942</v>
      </c>
      <c r="C944" s="4">
        <v>616</v>
      </c>
      <c r="D944" s="2">
        <f t="shared" si="71"/>
        <v>541.42857142857144</v>
      </c>
      <c r="E944" s="1">
        <f t="shared" si="70"/>
        <v>538.35714285714289</v>
      </c>
      <c r="F944" s="2">
        <f t="shared" si="69"/>
        <v>675.66666666666663</v>
      </c>
      <c r="G944" s="1">
        <f t="shared" si="68"/>
        <v>627.16666666666663</v>
      </c>
    </row>
    <row r="945" spans="1:7">
      <c r="A945" s="17">
        <v>44840</v>
      </c>
      <c r="B945" s="8">
        <v>943</v>
      </c>
      <c r="C945" s="4">
        <v>513</v>
      </c>
      <c r="D945" s="2">
        <f t="shared" si="71"/>
        <v>535.28571428571433</v>
      </c>
      <c r="E945" s="1">
        <f t="shared" si="70"/>
        <v>531.85714285714289</v>
      </c>
      <c r="F945" s="2">
        <f t="shared" si="69"/>
        <v>578.66666666666663</v>
      </c>
      <c r="G945" s="1">
        <f t="shared" si="68"/>
        <v>548.66666666666663</v>
      </c>
    </row>
    <row r="946" spans="1:7">
      <c r="A946" s="17">
        <v>44841</v>
      </c>
      <c r="B946" s="8">
        <v>944</v>
      </c>
      <c r="C946" s="4">
        <v>427</v>
      </c>
      <c r="D946" s="2">
        <f t="shared" si="71"/>
        <v>528.42857142857144</v>
      </c>
      <c r="E946" s="1">
        <f t="shared" si="70"/>
        <v>522.57142857142856</v>
      </c>
      <c r="F946" s="2">
        <f t="shared" si="69"/>
        <v>518.66666666666663</v>
      </c>
      <c r="G946" s="1">
        <f t="shared" si="68"/>
        <v>466.83333333333331</v>
      </c>
    </row>
    <row r="947" spans="1:7">
      <c r="A947" s="17">
        <v>44842</v>
      </c>
      <c r="B947" s="8">
        <v>945</v>
      </c>
      <c r="C947" s="4">
        <v>305</v>
      </c>
      <c r="D947" s="2">
        <f t="shared" si="71"/>
        <v>516.71428571428567</v>
      </c>
      <c r="E947" s="1">
        <f t="shared" si="70"/>
        <v>510.57142857142856</v>
      </c>
      <c r="F947" s="2">
        <f t="shared" si="69"/>
        <v>415</v>
      </c>
      <c r="G947" s="1">
        <f t="shared" si="68"/>
        <v>372.66666666666663</v>
      </c>
    </row>
    <row r="948" spans="1:7">
      <c r="A948" s="17">
        <v>44843</v>
      </c>
      <c r="B948" s="8">
        <v>946</v>
      </c>
      <c r="C948" s="4">
        <v>259</v>
      </c>
      <c r="D948" s="2">
        <f t="shared" si="71"/>
        <v>504.42857142857144</v>
      </c>
      <c r="E948" s="1">
        <f t="shared" si="70"/>
        <v>490.14285714285711</v>
      </c>
      <c r="F948" s="2">
        <f t="shared" si="69"/>
        <v>330.33333333333331</v>
      </c>
      <c r="G948" s="1">
        <f t="shared" si="68"/>
        <v>359.83333333333331</v>
      </c>
    </row>
    <row r="949" spans="1:7">
      <c r="A949" s="17">
        <v>44844</v>
      </c>
      <c r="B949" s="8">
        <v>947</v>
      </c>
      <c r="C949" s="4">
        <v>604</v>
      </c>
      <c r="D949" s="2">
        <f t="shared" si="71"/>
        <v>475.85714285714283</v>
      </c>
      <c r="E949" s="1">
        <f t="shared" si="70"/>
        <v>488.64285714285711</v>
      </c>
      <c r="F949" s="2">
        <f t="shared" si="69"/>
        <v>389.33333333333331</v>
      </c>
      <c r="G949" s="1">
        <f t="shared" si="68"/>
        <v>469.5</v>
      </c>
    </row>
    <row r="950" spans="1:7">
      <c r="A950" s="17">
        <v>44845</v>
      </c>
      <c r="B950" s="8">
        <v>948</v>
      </c>
      <c r="C950" s="4">
        <v>786</v>
      </c>
      <c r="D950" s="2">
        <f t="shared" si="71"/>
        <v>501.42857142857144</v>
      </c>
      <c r="E950" s="1">
        <f t="shared" si="70"/>
        <v>503.85714285714289</v>
      </c>
      <c r="F950" s="2">
        <f t="shared" si="69"/>
        <v>549.66666666666663</v>
      </c>
      <c r="G950" s="1">
        <f t="shared" si="68"/>
        <v>614.83333333333326</v>
      </c>
    </row>
    <row r="951" spans="1:7">
      <c r="A951" s="17">
        <v>44846</v>
      </c>
      <c r="B951" s="8">
        <v>949</v>
      </c>
      <c r="C951" s="4">
        <v>650</v>
      </c>
      <c r="D951" s="2">
        <f t="shared" si="71"/>
        <v>506.28571428571428</v>
      </c>
      <c r="E951" s="1">
        <f t="shared" si="70"/>
        <v>514.85714285714289</v>
      </c>
      <c r="F951" s="2">
        <f t="shared" si="69"/>
        <v>680</v>
      </c>
      <c r="G951" s="1">
        <f t="shared" si="68"/>
        <v>684.83333333333326</v>
      </c>
    </row>
    <row r="952" spans="1:7">
      <c r="A952" s="17">
        <v>44847</v>
      </c>
      <c r="B952" s="8">
        <v>950</v>
      </c>
      <c r="C952" s="4">
        <v>633</v>
      </c>
      <c r="D952" s="2">
        <f t="shared" si="71"/>
        <v>523.42857142857144</v>
      </c>
      <c r="E952" s="1">
        <f t="shared" si="70"/>
        <v>535.14285714285711</v>
      </c>
      <c r="F952" s="2">
        <f t="shared" si="69"/>
        <v>689.66666666666663</v>
      </c>
      <c r="G952" s="1">
        <f t="shared" si="68"/>
        <v>657.16666666666663</v>
      </c>
    </row>
    <row r="953" spans="1:7">
      <c r="A953" s="17">
        <v>44848</v>
      </c>
      <c r="B953" s="8">
        <v>951</v>
      </c>
      <c r="C953" s="4">
        <v>591</v>
      </c>
      <c r="D953" s="2">
        <f t="shared" si="71"/>
        <v>546.85714285714289</v>
      </c>
      <c r="E953" s="1">
        <f t="shared" si="70"/>
        <v>546.14285714285711</v>
      </c>
      <c r="F953" s="2">
        <f t="shared" si="69"/>
        <v>624.66666666666663</v>
      </c>
      <c r="G953" s="1">
        <f t="shared" si="68"/>
        <v>565.5</v>
      </c>
    </row>
    <row r="954" spans="1:7">
      <c r="A954" s="17">
        <v>44849</v>
      </c>
      <c r="B954" s="8">
        <v>952</v>
      </c>
      <c r="C954" s="4">
        <v>295</v>
      </c>
      <c r="D954" s="2">
        <f t="shared" si="71"/>
        <v>545.42857142857144</v>
      </c>
      <c r="E954" s="1">
        <f t="shared" si="70"/>
        <v>550.21428571428578</v>
      </c>
      <c r="F954" s="2">
        <f t="shared" si="69"/>
        <v>506.33333333333331</v>
      </c>
      <c r="G954" s="1">
        <f t="shared" si="68"/>
        <v>455.16666666666663</v>
      </c>
    </row>
    <row r="955" spans="1:7">
      <c r="A955" s="17">
        <v>44850</v>
      </c>
      <c r="B955" s="8">
        <v>953</v>
      </c>
      <c r="C955" s="4">
        <v>326</v>
      </c>
      <c r="D955" s="2">
        <f t="shared" si="71"/>
        <v>555</v>
      </c>
      <c r="E955" s="1">
        <f t="shared" si="70"/>
        <v>560.92857142857144</v>
      </c>
      <c r="F955" s="2">
        <f t="shared" si="69"/>
        <v>404</v>
      </c>
      <c r="G955" s="1">
        <f t="shared" si="68"/>
        <v>420</v>
      </c>
    </row>
    <row r="956" spans="1:7">
      <c r="A956" s="17">
        <v>44851</v>
      </c>
      <c r="B956" s="8">
        <v>954</v>
      </c>
      <c r="C956" s="4">
        <v>687</v>
      </c>
      <c r="D956" s="2">
        <f t="shared" si="71"/>
        <v>566.85714285714289</v>
      </c>
      <c r="E956" s="1">
        <f t="shared" si="70"/>
        <v>552.92857142857144</v>
      </c>
      <c r="F956" s="2">
        <f t="shared" si="69"/>
        <v>436</v>
      </c>
      <c r="G956" s="1">
        <f t="shared" si="68"/>
        <v>485.33333333333331</v>
      </c>
    </row>
    <row r="957" spans="1:7">
      <c r="A957" s="17">
        <v>44852</v>
      </c>
      <c r="B957" s="8">
        <v>955</v>
      </c>
      <c r="C957" s="4">
        <v>591</v>
      </c>
      <c r="D957" s="2">
        <f t="shared" si="71"/>
        <v>539</v>
      </c>
      <c r="E957" s="1">
        <f t="shared" si="70"/>
        <v>539</v>
      </c>
      <c r="F957" s="2">
        <f t="shared" si="69"/>
        <v>534.66666666666663</v>
      </c>
      <c r="G957" s="1">
        <f t="shared" si="68"/>
        <v>588.66666666666663</v>
      </c>
    </row>
    <row r="958" spans="1:7">
      <c r="A958" s="17">
        <v>44853</v>
      </c>
      <c r="B958" s="8">
        <v>956</v>
      </c>
      <c r="C958" s="4">
        <v>650</v>
      </c>
      <c r="D958" s="2">
        <f t="shared" si="71"/>
        <v>539</v>
      </c>
      <c r="E958" s="1">
        <f t="shared" si="70"/>
        <v>531.71428571428578</v>
      </c>
      <c r="F958" s="2">
        <f t="shared" si="69"/>
        <v>642.66666666666663</v>
      </c>
      <c r="G958" s="1">
        <f t="shared" si="68"/>
        <v>616.66666666666663</v>
      </c>
    </row>
    <row r="959" spans="1:7">
      <c r="A959" s="17">
        <v>44854</v>
      </c>
      <c r="B959" s="8">
        <v>957</v>
      </c>
      <c r="C959" s="4">
        <v>531</v>
      </c>
      <c r="D959" s="2">
        <f t="shared" si="71"/>
        <v>524.42857142857144</v>
      </c>
      <c r="E959" s="1">
        <f t="shared" si="70"/>
        <v>532.28571428571422</v>
      </c>
      <c r="F959" s="2">
        <f t="shared" si="69"/>
        <v>590.66666666666663</v>
      </c>
      <c r="G959" s="1">
        <f t="shared" si="68"/>
        <v>609</v>
      </c>
    </row>
    <row r="960" spans="1:7">
      <c r="A960" s="17">
        <v>44855</v>
      </c>
      <c r="B960" s="8">
        <v>958</v>
      </c>
      <c r="C960" s="4">
        <v>701</v>
      </c>
      <c r="D960" s="2">
        <f t="shared" si="71"/>
        <v>540.14285714285711</v>
      </c>
      <c r="E960" s="1">
        <f t="shared" si="70"/>
        <v>551.21428571428578</v>
      </c>
      <c r="F960" s="2">
        <f t="shared" si="69"/>
        <v>627.33333333333337</v>
      </c>
      <c r="G960" s="1">
        <f t="shared" si="68"/>
        <v>594</v>
      </c>
    </row>
    <row r="961" spans="1:7">
      <c r="A961" s="17">
        <v>44856</v>
      </c>
      <c r="B961" s="8">
        <v>959</v>
      </c>
      <c r="C961" s="4">
        <v>450</v>
      </c>
      <c r="D961" s="2">
        <f t="shared" si="71"/>
        <v>562.28571428571433</v>
      </c>
      <c r="E961" s="1">
        <f t="shared" si="70"/>
        <v>572.64285714285711</v>
      </c>
      <c r="F961" s="2">
        <f t="shared" si="69"/>
        <v>560.66666666666663</v>
      </c>
      <c r="G961" s="1">
        <f t="shared" si="68"/>
        <v>550.66666666666663</v>
      </c>
    </row>
    <row r="962" spans="1:7">
      <c r="A962" s="17">
        <v>44857</v>
      </c>
      <c r="B962" s="8">
        <v>960</v>
      </c>
      <c r="C962" s="4">
        <v>471</v>
      </c>
      <c r="D962" s="2">
        <f t="shared" si="71"/>
        <v>583</v>
      </c>
      <c r="E962" s="1">
        <f t="shared" si="70"/>
        <v>616.35714285714289</v>
      </c>
      <c r="F962" s="2">
        <f t="shared" si="69"/>
        <v>540.66666666666663</v>
      </c>
      <c r="G962" s="1">
        <f t="shared" si="68"/>
        <v>616.16666666666663</v>
      </c>
    </row>
    <row r="963" spans="1:7">
      <c r="A963" s="17">
        <v>44858</v>
      </c>
      <c r="B963" s="8">
        <v>961</v>
      </c>
      <c r="C963" s="4">
        <v>1154</v>
      </c>
      <c r="D963" s="2">
        <f t="shared" si="71"/>
        <v>649.71428571428567</v>
      </c>
      <c r="E963" s="1">
        <f t="shared" si="70"/>
        <v>674.35714285714289</v>
      </c>
      <c r="F963" s="2">
        <f t="shared" si="69"/>
        <v>691.66666666666663</v>
      </c>
      <c r="G963" s="1">
        <f t="shared" si="68"/>
        <v>772.66666666666663</v>
      </c>
    </row>
    <row r="964" spans="1:7">
      <c r="A964" s="17">
        <v>44859</v>
      </c>
      <c r="B964" s="8">
        <v>962</v>
      </c>
      <c r="C964" s="4">
        <v>936</v>
      </c>
      <c r="D964" s="2">
        <f t="shared" si="71"/>
        <v>699</v>
      </c>
      <c r="E964" s="1">
        <f t="shared" si="70"/>
        <v>715.64285714285711</v>
      </c>
      <c r="F964" s="2">
        <f t="shared" si="69"/>
        <v>853.66666666666663</v>
      </c>
      <c r="G964" s="1">
        <f t="shared" si="68"/>
        <v>922.33333333333326</v>
      </c>
    </row>
    <row r="965" spans="1:7">
      <c r="A965" s="17">
        <v>44860</v>
      </c>
      <c r="B965" s="8">
        <v>963</v>
      </c>
      <c r="C965" s="4">
        <v>883</v>
      </c>
      <c r="D965" s="2">
        <f t="shared" si="71"/>
        <v>732.28571428571433</v>
      </c>
      <c r="E965" s="1">
        <f t="shared" si="70"/>
        <v>749.92857142857144</v>
      </c>
      <c r="F965" s="2">
        <f t="shared" si="69"/>
        <v>991</v>
      </c>
      <c r="G965" s="1">
        <f t="shared" ref="G965:G1028" si="72">(F965+F966)/2*(B966-B965)</f>
        <v>928.33333333333326</v>
      </c>
    </row>
    <row r="966" spans="1:7">
      <c r="A966" s="17">
        <v>44861</v>
      </c>
      <c r="B966" s="8">
        <v>964</v>
      </c>
      <c r="C966" s="4">
        <v>778</v>
      </c>
      <c r="D966" s="2">
        <f t="shared" si="71"/>
        <v>767.57142857142856</v>
      </c>
      <c r="E966" s="1">
        <f t="shared" si="70"/>
        <v>759.07142857142856</v>
      </c>
      <c r="F966" s="2">
        <f t="shared" ref="F966:F1029" si="73">AVERAGE(C964:C966)</f>
        <v>865.66666666666663</v>
      </c>
      <c r="G966" s="1">
        <f t="shared" si="72"/>
        <v>806.66666666666663</v>
      </c>
    </row>
    <row r="967" spans="1:7">
      <c r="A967" s="17">
        <v>44862</v>
      </c>
      <c r="B967" s="8">
        <v>965</v>
      </c>
      <c r="C967" s="4">
        <v>582</v>
      </c>
      <c r="D967" s="2">
        <f t="shared" si="71"/>
        <v>750.57142857142856</v>
      </c>
      <c r="E967" s="1">
        <f t="shared" si="70"/>
        <v>745</v>
      </c>
      <c r="F967" s="2">
        <f t="shared" si="73"/>
        <v>747.66666666666663</v>
      </c>
      <c r="G967" s="1">
        <f t="shared" si="72"/>
        <v>662.5</v>
      </c>
    </row>
    <row r="968" spans="1:7">
      <c r="A968" s="17">
        <v>44863</v>
      </c>
      <c r="B968" s="8">
        <v>966</v>
      </c>
      <c r="C968" s="4">
        <v>372</v>
      </c>
      <c r="D968" s="2">
        <f t="shared" si="71"/>
        <v>739.42857142857144</v>
      </c>
      <c r="E968" s="1">
        <f t="shared" ref="E968:E1030" si="74">(D968+D969)/2*(B969-B968)</f>
        <v>735.71428571428578</v>
      </c>
      <c r="F968" s="2">
        <f t="shared" si="73"/>
        <v>577.33333333333337</v>
      </c>
      <c r="G968" s="1">
        <f t="shared" si="72"/>
        <v>517.5</v>
      </c>
    </row>
    <row r="969" spans="1:7">
      <c r="A969" s="17">
        <v>44864</v>
      </c>
      <c r="B969" s="8">
        <v>967</v>
      </c>
      <c r="C969" s="4">
        <v>419</v>
      </c>
      <c r="D969" s="2">
        <f t="shared" si="71"/>
        <v>732</v>
      </c>
      <c r="E969" s="1">
        <f t="shared" si="74"/>
        <v>723.85714285714289</v>
      </c>
      <c r="F969" s="2">
        <f t="shared" si="73"/>
        <v>457.66666666666669</v>
      </c>
      <c r="G969" s="1">
        <f t="shared" si="72"/>
        <v>534</v>
      </c>
    </row>
    <row r="970" spans="1:7">
      <c r="A970" s="17">
        <v>44865</v>
      </c>
      <c r="B970" s="8">
        <v>968</v>
      </c>
      <c r="C970" s="4">
        <v>1040</v>
      </c>
      <c r="D970" s="2">
        <f t="shared" si="71"/>
        <v>715.71428571428567</v>
      </c>
      <c r="E970" s="1">
        <f t="shared" si="74"/>
        <v>712.35714285714289</v>
      </c>
      <c r="F970" s="2">
        <f t="shared" si="73"/>
        <v>610.33333333333337</v>
      </c>
      <c r="G970" s="1">
        <f t="shared" si="72"/>
        <v>696.5</v>
      </c>
    </row>
    <row r="971" spans="1:7">
      <c r="A971" s="18">
        <v>44866</v>
      </c>
      <c r="B971" s="8">
        <v>969</v>
      </c>
      <c r="C971" s="4">
        <v>889</v>
      </c>
      <c r="D971" s="2">
        <f t="shared" ref="D971:D1031" si="75">AVERAGE(C965:C971)</f>
        <v>709</v>
      </c>
      <c r="E971" s="1">
        <f t="shared" si="74"/>
        <v>712.28571428571422</v>
      </c>
      <c r="F971" s="2">
        <f t="shared" si="73"/>
        <v>782.66666666666663</v>
      </c>
      <c r="G971" s="1">
        <f t="shared" si="72"/>
        <v>867.66666666666663</v>
      </c>
    </row>
    <row r="972" spans="1:7">
      <c r="A972" s="17">
        <v>44867</v>
      </c>
      <c r="B972" s="8">
        <v>970</v>
      </c>
      <c r="C972" s="4">
        <v>929</v>
      </c>
      <c r="D972" s="2">
        <f t="shared" si="75"/>
        <v>715.57142857142856</v>
      </c>
      <c r="E972" s="1">
        <f t="shared" si="74"/>
        <v>719.35714285714289</v>
      </c>
      <c r="F972" s="2">
        <f t="shared" si="73"/>
        <v>952.66666666666663</v>
      </c>
      <c r="G972" s="1">
        <f t="shared" si="72"/>
        <v>917.83333333333326</v>
      </c>
    </row>
    <row r="973" spans="1:7">
      <c r="A973" s="17">
        <v>44868</v>
      </c>
      <c r="B973" s="8">
        <v>971</v>
      </c>
      <c r="C973" s="4">
        <v>831</v>
      </c>
      <c r="D973" s="2">
        <f t="shared" si="75"/>
        <v>723.14285714285711</v>
      </c>
      <c r="E973" s="1">
        <f t="shared" si="74"/>
        <v>737</v>
      </c>
      <c r="F973" s="2">
        <f t="shared" si="73"/>
        <v>883</v>
      </c>
      <c r="G973" s="1">
        <f t="shared" si="72"/>
        <v>864.16666666666674</v>
      </c>
    </row>
    <row r="974" spans="1:7">
      <c r="A974" s="17">
        <v>44869</v>
      </c>
      <c r="B974" s="8">
        <v>972</v>
      </c>
      <c r="C974" s="4">
        <v>776</v>
      </c>
      <c r="D974" s="2">
        <f t="shared" si="75"/>
        <v>750.85714285714289</v>
      </c>
      <c r="E974" s="1">
        <f t="shared" si="74"/>
        <v>757.21428571428578</v>
      </c>
      <c r="F974" s="2">
        <f t="shared" si="73"/>
        <v>845.33333333333337</v>
      </c>
      <c r="G974" s="1">
        <f t="shared" si="72"/>
        <v>767.33333333333337</v>
      </c>
    </row>
    <row r="975" spans="1:7">
      <c r="A975" s="17">
        <v>44870</v>
      </c>
      <c r="B975" s="8">
        <v>973</v>
      </c>
      <c r="C975" s="4">
        <v>461</v>
      </c>
      <c r="D975" s="2">
        <f t="shared" si="75"/>
        <v>763.57142857142856</v>
      </c>
      <c r="E975" s="1">
        <f t="shared" si="74"/>
        <v>766.21428571428578</v>
      </c>
      <c r="F975" s="2">
        <f t="shared" si="73"/>
        <v>689.33333333333337</v>
      </c>
      <c r="G975" s="1">
        <f t="shared" si="72"/>
        <v>626.83333333333337</v>
      </c>
    </row>
    <row r="976" spans="1:7">
      <c r="A976" s="17">
        <v>44871</v>
      </c>
      <c r="B976" s="8">
        <v>974</v>
      </c>
      <c r="C976" s="4">
        <v>456</v>
      </c>
      <c r="D976" s="2">
        <f t="shared" si="75"/>
        <v>768.85714285714289</v>
      </c>
      <c r="E976" s="1">
        <f t="shared" si="74"/>
        <v>762.92857142857144</v>
      </c>
      <c r="F976" s="2">
        <f t="shared" si="73"/>
        <v>564.33333333333337</v>
      </c>
      <c r="G976" s="1">
        <f t="shared" si="72"/>
        <v>594.5</v>
      </c>
    </row>
    <row r="977" spans="1:7">
      <c r="A977" s="17">
        <v>44872</v>
      </c>
      <c r="B977" s="8">
        <v>975</v>
      </c>
      <c r="C977" s="4">
        <v>957</v>
      </c>
      <c r="D977" s="2">
        <f t="shared" si="75"/>
        <v>757</v>
      </c>
      <c r="E977" s="1">
        <f t="shared" si="74"/>
        <v>757</v>
      </c>
      <c r="F977" s="2">
        <f t="shared" si="73"/>
        <v>624.66666666666663</v>
      </c>
      <c r="G977" s="1">
        <f t="shared" si="72"/>
        <v>696</v>
      </c>
    </row>
    <row r="978" spans="1:7">
      <c r="A978" s="17">
        <v>44873</v>
      </c>
      <c r="B978" s="8">
        <v>976</v>
      </c>
      <c r="C978" s="4">
        <v>889</v>
      </c>
      <c r="D978" s="2">
        <f t="shared" si="75"/>
        <v>757</v>
      </c>
      <c r="E978" s="1">
        <f t="shared" si="74"/>
        <v>745</v>
      </c>
      <c r="F978" s="2">
        <f t="shared" si="73"/>
        <v>767.33333333333337</v>
      </c>
      <c r="G978" s="1">
        <f t="shared" si="72"/>
        <v>818.16666666666674</v>
      </c>
    </row>
    <row r="979" spans="1:7">
      <c r="A979" s="17">
        <v>44874</v>
      </c>
      <c r="B979" s="8">
        <v>977</v>
      </c>
      <c r="C979" s="4">
        <v>761</v>
      </c>
      <c r="D979" s="2">
        <f t="shared" si="75"/>
        <v>733</v>
      </c>
      <c r="E979" s="1">
        <f t="shared" si="74"/>
        <v>732.28571428571422</v>
      </c>
      <c r="F979" s="2">
        <f t="shared" si="73"/>
        <v>869</v>
      </c>
      <c r="G979" s="1">
        <f t="shared" si="72"/>
        <v>846.33333333333326</v>
      </c>
    </row>
    <row r="980" spans="1:7">
      <c r="A980" s="17">
        <v>44875</v>
      </c>
      <c r="B980" s="8">
        <v>978</v>
      </c>
      <c r="C980" s="4">
        <v>821</v>
      </c>
      <c r="D980" s="2">
        <f t="shared" si="75"/>
        <v>731.57142857142856</v>
      </c>
      <c r="E980" s="1">
        <f t="shared" si="74"/>
        <v>725.5</v>
      </c>
      <c r="F980" s="2">
        <f t="shared" si="73"/>
        <v>823.66666666666663</v>
      </c>
      <c r="G980" s="1">
        <f t="shared" si="72"/>
        <v>790.66666666666663</v>
      </c>
    </row>
    <row r="981" spans="1:7">
      <c r="A981" s="17">
        <v>44876</v>
      </c>
      <c r="B981" s="8">
        <v>979</v>
      </c>
      <c r="C981" s="4">
        <v>691</v>
      </c>
      <c r="D981" s="2">
        <f t="shared" si="75"/>
        <v>719.42857142857144</v>
      </c>
      <c r="E981" s="1">
        <f t="shared" si="74"/>
        <v>717.92857142857144</v>
      </c>
      <c r="F981" s="2">
        <f t="shared" si="73"/>
        <v>757.66666666666663</v>
      </c>
      <c r="G981" s="1">
        <f t="shared" si="72"/>
        <v>704.16666666666663</v>
      </c>
    </row>
    <row r="982" spans="1:7">
      <c r="A982" s="17">
        <v>44877</v>
      </c>
      <c r="B982" s="8">
        <v>980</v>
      </c>
      <c r="C982" s="4">
        <v>440</v>
      </c>
      <c r="D982" s="2">
        <f t="shared" si="75"/>
        <v>716.42857142857144</v>
      </c>
      <c r="E982" s="1">
        <f t="shared" si="74"/>
        <v>715.14285714285711</v>
      </c>
      <c r="F982" s="2">
        <f t="shared" si="73"/>
        <v>650.66666666666663</v>
      </c>
      <c r="G982" s="1">
        <f t="shared" si="72"/>
        <v>586.83333333333326</v>
      </c>
    </row>
    <row r="983" spans="1:7">
      <c r="A983" s="17">
        <v>44878</v>
      </c>
      <c r="B983" s="8">
        <v>981</v>
      </c>
      <c r="C983" s="4">
        <v>438</v>
      </c>
      <c r="D983" s="2">
        <f t="shared" si="75"/>
        <v>713.85714285714289</v>
      </c>
      <c r="E983" s="1">
        <f t="shared" si="74"/>
        <v>719.78571428571422</v>
      </c>
      <c r="F983" s="2">
        <f t="shared" si="73"/>
        <v>523</v>
      </c>
      <c r="G983" s="1">
        <f t="shared" si="72"/>
        <v>581.16666666666674</v>
      </c>
    </row>
    <row r="984" spans="1:7">
      <c r="A984" s="17">
        <v>44879</v>
      </c>
      <c r="B984" s="8">
        <v>982</v>
      </c>
      <c r="C984" s="4">
        <v>1040</v>
      </c>
      <c r="D984" s="2">
        <f t="shared" si="75"/>
        <v>725.71428571428567</v>
      </c>
      <c r="E984" s="1">
        <f t="shared" si="74"/>
        <v>727.71428571428567</v>
      </c>
      <c r="F984" s="2">
        <f t="shared" si="73"/>
        <v>639.33333333333337</v>
      </c>
      <c r="G984" s="1">
        <f t="shared" si="72"/>
        <v>718.83333333333337</v>
      </c>
    </row>
    <row r="985" spans="1:7">
      <c r="A985" s="17">
        <v>44880</v>
      </c>
      <c r="B985" s="8">
        <v>983</v>
      </c>
      <c r="C985" s="4">
        <v>917</v>
      </c>
      <c r="D985" s="2">
        <f t="shared" si="75"/>
        <v>729.71428571428567</v>
      </c>
      <c r="E985" s="1">
        <f t="shared" si="74"/>
        <v>741.21428571428567</v>
      </c>
      <c r="F985" s="2">
        <f t="shared" si="73"/>
        <v>798.33333333333337</v>
      </c>
      <c r="G985" s="1">
        <f t="shared" si="72"/>
        <v>879</v>
      </c>
    </row>
    <row r="986" spans="1:7">
      <c r="A986" s="17">
        <v>44881</v>
      </c>
      <c r="B986" s="8">
        <v>984</v>
      </c>
      <c r="C986" s="4">
        <v>922</v>
      </c>
      <c r="D986" s="2">
        <f t="shared" si="75"/>
        <v>752.71428571428567</v>
      </c>
      <c r="E986" s="1">
        <f t="shared" si="74"/>
        <v>761.35714285714289</v>
      </c>
      <c r="F986" s="2">
        <f t="shared" si="73"/>
        <v>959.66666666666663</v>
      </c>
      <c r="G986" s="1">
        <f t="shared" si="72"/>
        <v>943.33333333333326</v>
      </c>
    </row>
    <row r="987" spans="1:7">
      <c r="A987" s="17">
        <v>44882</v>
      </c>
      <c r="B987" s="8">
        <v>985</v>
      </c>
      <c r="C987" s="4">
        <v>942</v>
      </c>
      <c r="D987" s="2">
        <f t="shared" si="75"/>
        <v>770</v>
      </c>
      <c r="E987" s="1">
        <f t="shared" si="74"/>
        <v>777.92857142857144</v>
      </c>
      <c r="F987" s="2">
        <f t="shared" si="73"/>
        <v>927</v>
      </c>
      <c r="G987" s="1">
        <f t="shared" si="72"/>
        <v>907.83333333333326</v>
      </c>
    </row>
    <row r="988" spans="1:7">
      <c r="A988" s="17">
        <v>44883</v>
      </c>
      <c r="B988" s="8">
        <v>986</v>
      </c>
      <c r="C988" s="4">
        <v>802</v>
      </c>
      <c r="D988" s="2">
        <f t="shared" si="75"/>
        <v>785.85714285714289</v>
      </c>
      <c r="E988" s="1">
        <f t="shared" si="74"/>
        <v>795.07142857142867</v>
      </c>
      <c r="F988" s="2">
        <f t="shared" si="73"/>
        <v>888.66666666666663</v>
      </c>
      <c r="G988" s="1">
        <f t="shared" si="72"/>
        <v>829.83333333333326</v>
      </c>
    </row>
    <row r="989" spans="1:7">
      <c r="A989" s="17">
        <v>44884</v>
      </c>
      <c r="B989" s="8">
        <v>987</v>
      </c>
      <c r="C989" s="4">
        <v>569</v>
      </c>
      <c r="D989" s="2">
        <f t="shared" si="75"/>
        <v>804.28571428571433</v>
      </c>
      <c r="E989" s="1">
        <f t="shared" si="74"/>
        <v>815.64285714285711</v>
      </c>
      <c r="F989" s="2">
        <f t="shared" si="73"/>
        <v>771</v>
      </c>
      <c r="G989" s="1">
        <f t="shared" si="72"/>
        <v>713.5</v>
      </c>
    </row>
    <row r="990" spans="1:7">
      <c r="A990" s="17">
        <v>44885</v>
      </c>
      <c r="B990" s="8">
        <v>988</v>
      </c>
      <c r="C990" s="4">
        <v>597</v>
      </c>
      <c r="D990" s="2">
        <f t="shared" si="75"/>
        <v>827</v>
      </c>
      <c r="E990" s="1">
        <f t="shared" si="74"/>
        <v>850</v>
      </c>
      <c r="F990" s="2">
        <f t="shared" si="73"/>
        <v>656</v>
      </c>
      <c r="G990" s="1">
        <f t="shared" si="72"/>
        <v>749.33333333333326</v>
      </c>
    </row>
    <row r="991" spans="1:7">
      <c r="A991" s="17">
        <v>44886</v>
      </c>
      <c r="B991" s="8">
        <v>989</v>
      </c>
      <c r="C991" s="4">
        <v>1362</v>
      </c>
      <c r="D991" s="2">
        <f t="shared" si="75"/>
        <v>873</v>
      </c>
      <c r="E991" s="1">
        <f t="shared" si="74"/>
        <v>887.5</v>
      </c>
      <c r="F991" s="2">
        <f t="shared" si="73"/>
        <v>842.66666666666663</v>
      </c>
      <c r="G991" s="1">
        <f t="shared" si="72"/>
        <v>934.5</v>
      </c>
    </row>
    <row r="992" spans="1:7">
      <c r="A992" s="17">
        <v>44887</v>
      </c>
      <c r="B992" s="8">
        <v>990</v>
      </c>
      <c r="C992" s="4">
        <v>1120</v>
      </c>
      <c r="D992" s="2">
        <f t="shared" si="75"/>
        <v>902</v>
      </c>
      <c r="E992" s="1">
        <f t="shared" si="74"/>
        <v>910.92857142857144</v>
      </c>
      <c r="F992" s="2">
        <f t="shared" si="73"/>
        <v>1026.3333333333333</v>
      </c>
      <c r="G992" s="1">
        <f t="shared" si="72"/>
        <v>1101.3333333333333</v>
      </c>
    </row>
    <row r="993" spans="1:7">
      <c r="A993" s="17">
        <v>44888</v>
      </c>
      <c r="B993" s="8">
        <v>991</v>
      </c>
      <c r="C993" s="4">
        <v>1047</v>
      </c>
      <c r="D993" s="2">
        <f t="shared" si="75"/>
        <v>919.85714285714289</v>
      </c>
      <c r="E993" s="1">
        <f t="shared" si="74"/>
        <v>881.92857142857144</v>
      </c>
      <c r="F993" s="2">
        <f t="shared" si="73"/>
        <v>1176.3333333333333</v>
      </c>
      <c r="G993" s="1">
        <f t="shared" si="72"/>
        <v>1017.8333333333333</v>
      </c>
    </row>
    <row r="994" spans="1:7">
      <c r="A994" s="17">
        <v>44889</v>
      </c>
      <c r="B994" s="8">
        <v>992</v>
      </c>
      <c r="C994" s="4">
        <v>411</v>
      </c>
      <c r="D994" s="2">
        <f t="shared" si="75"/>
        <v>844</v>
      </c>
      <c r="E994" s="1">
        <f t="shared" si="74"/>
        <v>860.14285714285711</v>
      </c>
      <c r="F994" s="2">
        <f t="shared" si="73"/>
        <v>859.33333333333337</v>
      </c>
      <c r="G994" s="1">
        <f t="shared" si="72"/>
        <v>844</v>
      </c>
    </row>
    <row r="995" spans="1:7">
      <c r="A995" s="17">
        <v>44890</v>
      </c>
      <c r="B995" s="8">
        <v>993</v>
      </c>
      <c r="C995" s="4">
        <v>1028</v>
      </c>
      <c r="D995" s="2">
        <f t="shared" si="75"/>
        <v>876.28571428571433</v>
      </c>
      <c r="E995" s="1">
        <f t="shared" si="74"/>
        <v>895.78571428571433</v>
      </c>
      <c r="F995" s="2">
        <f t="shared" si="73"/>
        <v>828.66666666666663</v>
      </c>
      <c r="G995" s="1">
        <f t="shared" si="72"/>
        <v>794.5</v>
      </c>
    </row>
    <row r="996" spans="1:7">
      <c r="A996" s="17">
        <v>44891</v>
      </c>
      <c r="B996" s="8">
        <v>994</v>
      </c>
      <c r="C996" s="4">
        <v>842</v>
      </c>
      <c r="D996" s="2">
        <f t="shared" si="75"/>
        <v>915.28571428571433</v>
      </c>
      <c r="E996" s="1">
        <f t="shared" si="74"/>
        <v>949</v>
      </c>
      <c r="F996" s="2">
        <f t="shared" si="73"/>
        <v>760.33333333333337</v>
      </c>
      <c r="G996" s="1">
        <f t="shared" si="72"/>
        <v>870</v>
      </c>
    </row>
    <row r="997" spans="1:7">
      <c r="A997" s="17">
        <v>44892</v>
      </c>
      <c r="B997" s="8">
        <v>995</v>
      </c>
      <c r="C997" s="4">
        <v>1069</v>
      </c>
      <c r="D997" s="2">
        <f t="shared" si="75"/>
        <v>982.71428571428567</v>
      </c>
      <c r="E997" s="1">
        <f t="shared" si="74"/>
        <v>1015.7142857142858</v>
      </c>
      <c r="F997" s="2">
        <f t="shared" si="73"/>
        <v>979.66666666666663</v>
      </c>
      <c r="G997" s="1">
        <f t="shared" si="72"/>
        <v>1112.3333333333333</v>
      </c>
    </row>
    <row r="998" spans="1:7">
      <c r="A998" s="17">
        <v>44893</v>
      </c>
      <c r="B998" s="8">
        <v>996</v>
      </c>
      <c r="C998" s="4">
        <v>1824</v>
      </c>
      <c r="D998" s="2">
        <f t="shared" si="75"/>
        <v>1048.7142857142858</v>
      </c>
      <c r="E998" s="1">
        <f t="shared" si="74"/>
        <v>1095.0714285714284</v>
      </c>
      <c r="F998" s="2">
        <f t="shared" si="73"/>
        <v>1245</v>
      </c>
      <c r="G998" s="1">
        <f t="shared" si="72"/>
        <v>1399.5</v>
      </c>
    </row>
    <row r="999" spans="1:7">
      <c r="A999" s="17">
        <v>44894</v>
      </c>
      <c r="B999" s="8">
        <v>997</v>
      </c>
      <c r="C999" s="4">
        <v>1769</v>
      </c>
      <c r="D999" s="2">
        <f t="shared" si="75"/>
        <v>1141.4285714285713</v>
      </c>
      <c r="E999" s="1">
        <f t="shared" si="74"/>
        <v>1176.1428571428571</v>
      </c>
      <c r="F999" s="2">
        <f t="shared" si="73"/>
        <v>1554</v>
      </c>
      <c r="G999" s="1">
        <f t="shared" si="72"/>
        <v>1631.3333333333335</v>
      </c>
    </row>
    <row r="1000" spans="1:7">
      <c r="A1000" s="17">
        <v>44895</v>
      </c>
      <c r="B1000" s="8">
        <v>998</v>
      </c>
      <c r="C1000" s="4">
        <v>1533</v>
      </c>
      <c r="D1000" s="2">
        <f t="shared" si="75"/>
        <v>1210.8571428571429</v>
      </c>
      <c r="E1000" s="1">
        <f t="shared" si="74"/>
        <v>1283</v>
      </c>
      <c r="F1000" s="2">
        <f t="shared" si="73"/>
        <v>1708.6666666666667</v>
      </c>
      <c r="G1000" s="1">
        <f t="shared" si="72"/>
        <v>1641.5</v>
      </c>
    </row>
    <row r="1001" spans="1:7">
      <c r="A1001" s="18">
        <v>44896</v>
      </c>
      <c r="B1001" s="8">
        <v>999</v>
      </c>
      <c r="C1001" s="4">
        <v>1421</v>
      </c>
      <c r="D1001" s="2">
        <f t="shared" si="75"/>
        <v>1355.1428571428571</v>
      </c>
      <c r="E1001" s="1">
        <f t="shared" si="74"/>
        <v>1382.1428571428571</v>
      </c>
      <c r="F1001" s="2">
        <f t="shared" si="73"/>
        <v>1574.3333333333333</v>
      </c>
      <c r="G1001" s="1">
        <f t="shared" si="72"/>
        <v>1513.8333333333333</v>
      </c>
    </row>
    <row r="1002" spans="1:7">
      <c r="A1002" s="17">
        <v>44897</v>
      </c>
      <c r="B1002" s="8">
        <v>1000</v>
      </c>
      <c r="C1002" s="4">
        <v>1406</v>
      </c>
      <c r="D1002" s="2">
        <f t="shared" si="75"/>
        <v>1409.1428571428571</v>
      </c>
      <c r="E1002" s="1">
        <f t="shared" si="74"/>
        <v>1403</v>
      </c>
      <c r="F1002" s="2">
        <f t="shared" si="73"/>
        <v>1453.3333333333333</v>
      </c>
      <c r="G1002" s="1">
        <f t="shared" si="72"/>
        <v>1323.8333333333333</v>
      </c>
    </row>
    <row r="1003" spans="1:7">
      <c r="A1003" s="17">
        <v>44898</v>
      </c>
      <c r="B1003" s="8">
        <v>1001</v>
      </c>
      <c r="C1003" s="4">
        <v>756</v>
      </c>
      <c r="D1003" s="2">
        <f t="shared" si="75"/>
        <v>1396.8571428571429</v>
      </c>
      <c r="E1003" s="1">
        <f t="shared" si="74"/>
        <v>1376.9285714285716</v>
      </c>
      <c r="F1003" s="2">
        <f t="shared" si="73"/>
        <v>1194.3333333333333</v>
      </c>
      <c r="G1003" s="1">
        <f t="shared" si="72"/>
        <v>1089.1666666666665</v>
      </c>
    </row>
    <row r="1004" spans="1:7">
      <c r="A1004" s="17">
        <v>44899</v>
      </c>
      <c r="B1004" s="8">
        <v>1002</v>
      </c>
      <c r="C1004" s="4">
        <v>790</v>
      </c>
      <c r="D1004" s="2">
        <f t="shared" si="75"/>
        <v>1357</v>
      </c>
      <c r="E1004" s="1">
        <f t="shared" si="74"/>
        <v>1358.5714285714284</v>
      </c>
      <c r="F1004" s="2">
        <f t="shared" si="73"/>
        <v>984</v>
      </c>
      <c r="G1004" s="1">
        <f t="shared" si="72"/>
        <v>1057.3333333333335</v>
      </c>
    </row>
    <row r="1005" spans="1:7">
      <c r="A1005" s="17">
        <v>44900</v>
      </c>
      <c r="B1005" s="8">
        <v>1003</v>
      </c>
      <c r="C1005" s="4">
        <v>1846</v>
      </c>
      <c r="D1005" s="2">
        <f t="shared" si="75"/>
        <v>1360.1428571428571</v>
      </c>
      <c r="E1005" s="1">
        <f t="shared" si="74"/>
        <v>1348.5714285714284</v>
      </c>
      <c r="F1005" s="2">
        <f t="shared" si="73"/>
        <v>1130.6666666666667</v>
      </c>
      <c r="G1005" s="1">
        <f t="shared" si="72"/>
        <v>1272.5</v>
      </c>
    </row>
    <row r="1006" spans="1:7">
      <c r="A1006" s="17">
        <v>44901</v>
      </c>
      <c r="B1006" s="8">
        <v>1004</v>
      </c>
      <c r="C1006" s="4">
        <v>1607</v>
      </c>
      <c r="D1006" s="2">
        <f t="shared" si="75"/>
        <v>1337</v>
      </c>
      <c r="E1006" s="1">
        <f t="shared" si="74"/>
        <v>1336.1428571428571</v>
      </c>
      <c r="F1006" s="2">
        <f t="shared" si="73"/>
        <v>1414.3333333333333</v>
      </c>
      <c r="G1006" s="1">
        <f t="shared" si="72"/>
        <v>1536.1666666666665</v>
      </c>
    </row>
    <row r="1007" spans="1:7">
      <c r="A1007" s="17">
        <v>44902</v>
      </c>
      <c r="B1007" s="8">
        <v>1005</v>
      </c>
      <c r="C1007" s="4">
        <v>1521</v>
      </c>
      <c r="D1007" s="2">
        <f t="shared" si="75"/>
        <v>1335.2857142857142</v>
      </c>
      <c r="E1007" s="1">
        <f t="shared" si="74"/>
        <v>1342.2857142857142</v>
      </c>
      <c r="F1007" s="2">
        <f t="shared" si="73"/>
        <v>1658</v>
      </c>
      <c r="G1007" s="1">
        <f t="shared" si="72"/>
        <v>1603.5</v>
      </c>
    </row>
    <row r="1008" spans="1:7">
      <c r="A1008" s="17">
        <v>44903</v>
      </c>
      <c r="B1008" s="8">
        <v>1006</v>
      </c>
      <c r="C1008" s="4">
        <v>1519</v>
      </c>
      <c r="D1008" s="2">
        <f t="shared" si="75"/>
        <v>1349.2857142857142</v>
      </c>
      <c r="E1008" s="1">
        <f t="shared" si="74"/>
        <v>1347.4285714285716</v>
      </c>
      <c r="F1008" s="2">
        <f t="shared" si="73"/>
        <v>1549</v>
      </c>
      <c r="G1008" s="1">
        <f t="shared" si="72"/>
        <v>1511.1666666666665</v>
      </c>
    </row>
    <row r="1009" spans="1:7">
      <c r="A1009" s="17">
        <v>44904</v>
      </c>
      <c r="B1009" s="8">
        <v>1007</v>
      </c>
      <c r="C1009" s="4">
        <v>1380</v>
      </c>
      <c r="D1009" s="2">
        <f t="shared" si="75"/>
        <v>1345.5714285714287</v>
      </c>
      <c r="E1009" s="1">
        <f t="shared" si="74"/>
        <v>1351.0714285714287</v>
      </c>
      <c r="F1009" s="2">
        <f t="shared" si="73"/>
        <v>1473.3333333333333</v>
      </c>
      <c r="G1009" s="1">
        <f t="shared" si="72"/>
        <v>1358.6666666666665</v>
      </c>
    </row>
    <row r="1010" spans="1:7">
      <c r="A1010" s="17">
        <v>44905</v>
      </c>
      <c r="B1010" s="8">
        <v>1008</v>
      </c>
      <c r="C1010" s="4">
        <v>833</v>
      </c>
      <c r="D1010" s="2">
        <f t="shared" si="75"/>
        <v>1356.5714285714287</v>
      </c>
      <c r="E1010" s="1">
        <f t="shared" si="74"/>
        <v>1364.8571428571429</v>
      </c>
      <c r="F1010" s="2">
        <f t="shared" si="73"/>
        <v>1244</v>
      </c>
      <c r="G1010" s="1">
        <f t="shared" si="72"/>
        <v>1141.8333333333335</v>
      </c>
    </row>
    <row r="1011" spans="1:7">
      <c r="A1011" s="17">
        <v>44906</v>
      </c>
      <c r="B1011" s="8">
        <v>1009</v>
      </c>
      <c r="C1011" s="4">
        <v>906</v>
      </c>
      <c r="D1011" s="2">
        <f t="shared" si="75"/>
        <v>1373.1428571428571</v>
      </c>
      <c r="E1011" s="1">
        <f t="shared" si="74"/>
        <v>1377.7857142857142</v>
      </c>
      <c r="F1011" s="2">
        <f t="shared" si="73"/>
        <v>1039.6666666666667</v>
      </c>
      <c r="G1011" s="1">
        <f t="shared" si="72"/>
        <v>1128.1666666666667</v>
      </c>
    </row>
    <row r="1012" spans="1:7">
      <c r="A1012" s="17">
        <v>44907</v>
      </c>
      <c r="B1012" s="8">
        <v>1010</v>
      </c>
      <c r="C1012" s="4">
        <v>1911</v>
      </c>
      <c r="D1012" s="2">
        <f t="shared" si="75"/>
        <v>1382.4285714285713</v>
      </c>
      <c r="E1012" s="1">
        <f t="shared" si="74"/>
        <v>1383.0714285714284</v>
      </c>
      <c r="F1012" s="2">
        <f t="shared" si="73"/>
        <v>1216.6666666666667</v>
      </c>
      <c r="G1012" s="1">
        <f t="shared" si="72"/>
        <v>1347.1666666666667</v>
      </c>
    </row>
    <row r="1013" spans="1:7">
      <c r="A1013" s="17">
        <v>44908</v>
      </c>
      <c r="B1013" s="8">
        <v>1011</v>
      </c>
      <c r="C1013" s="4">
        <v>1616</v>
      </c>
      <c r="D1013" s="2">
        <f t="shared" si="75"/>
        <v>1383.7142857142858</v>
      </c>
      <c r="E1013" s="1">
        <f t="shared" si="74"/>
        <v>1382.9285714285716</v>
      </c>
      <c r="F1013" s="2">
        <f t="shared" si="73"/>
        <v>1477.6666666666667</v>
      </c>
      <c r="G1013" s="1">
        <f t="shared" si="72"/>
        <v>1578.3333333333335</v>
      </c>
    </row>
    <row r="1014" spans="1:7">
      <c r="A1014" s="17">
        <v>44909</v>
      </c>
      <c r="B1014" s="8">
        <v>1012</v>
      </c>
      <c r="C1014" s="4">
        <v>1510</v>
      </c>
      <c r="D1014" s="2">
        <f t="shared" si="75"/>
        <v>1382.1428571428571</v>
      </c>
      <c r="E1014" s="1">
        <f t="shared" si="74"/>
        <v>1371.2142857142858</v>
      </c>
      <c r="F1014" s="2">
        <f t="shared" si="73"/>
        <v>1679</v>
      </c>
      <c r="G1014" s="1">
        <f t="shared" si="72"/>
        <v>1588.1666666666665</v>
      </c>
    </row>
    <row r="1015" spans="1:7">
      <c r="A1015" s="17">
        <v>44910</v>
      </c>
      <c r="B1015" s="8">
        <v>1013</v>
      </c>
      <c r="C1015" s="4">
        <v>1366</v>
      </c>
      <c r="D1015" s="2">
        <f t="shared" si="75"/>
        <v>1360.2857142857142</v>
      </c>
      <c r="E1015" s="1">
        <f t="shared" si="74"/>
        <v>1356.5</v>
      </c>
      <c r="F1015" s="2">
        <f t="shared" si="73"/>
        <v>1497.3333333333333</v>
      </c>
      <c r="G1015" s="1">
        <f t="shared" si="72"/>
        <v>1449.1666666666665</v>
      </c>
    </row>
    <row r="1016" spans="1:7">
      <c r="A1016" s="17">
        <v>44911</v>
      </c>
      <c r="B1016" s="8">
        <v>1014</v>
      </c>
      <c r="C1016" s="4">
        <v>1327</v>
      </c>
      <c r="D1016" s="2">
        <f t="shared" si="75"/>
        <v>1352.7142857142858</v>
      </c>
      <c r="E1016" s="1">
        <f t="shared" si="74"/>
        <v>1353.9285714285716</v>
      </c>
      <c r="F1016" s="2">
        <f t="shared" si="73"/>
        <v>1401</v>
      </c>
      <c r="G1016" s="1">
        <f t="shared" si="72"/>
        <v>1291</v>
      </c>
    </row>
    <row r="1017" spans="1:7">
      <c r="A1017" s="17">
        <v>44912</v>
      </c>
      <c r="B1017" s="8">
        <v>1015</v>
      </c>
      <c r="C1017" s="4">
        <v>850</v>
      </c>
      <c r="D1017" s="2">
        <f t="shared" si="75"/>
        <v>1355.1428571428571</v>
      </c>
      <c r="E1017" s="1">
        <f t="shared" si="74"/>
        <v>1344.7142857142858</v>
      </c>
      <c r="F1017" s="2">
        <f t="shared" si="73"/>
        <v>1181</v>
      </c>
      <c r="G1017" s="1">
        <f t="shared" si="72"/>
        <v>1080</v>
      </c>
    </row>
    <row r="1018" spans="1:7">
      <c r="A1018" s="17">
        <v>44913</v>
      </c>
      <c r="B1018" s="8">
        <v>1016</v>
      </c>
      <c r="C1018" s="4">
        <v>760</v>
      </c>
      <c r="D1018" s="2">
        <f t="shared" si="75"/>
        <v>1334.2857142857142</v>
      </c>
      <c r="E1018" s="1">
        <f t="shared" si="74"/>
        <v>1308.4285714285716</v>
      </c>
      <c r="F1018" s="2">
        <f t="shared" si="73"/>
        <v>979</v>
      </c>
      <c r="G1018" s="1">
        <f t="shared" si="72"/>
        <v>1016</v>
      </c>
    </row>
    <row r="1019" spans="1:7">
      <c r="A1019" s="17">
        <v>44914</v>
      </c>
      <c r="B1019" s="8">
        <v>1017</v>
      </c>
      <c r="C1019" s="4">
        <v>1549</v>
      </c>
      <c r="D1019" s="2">
        <f t="shared" si="75"/>
        <v>1282.5714285714287</v>
      </c>
      <c r="E1019" s="1">
        <f t="shared" si="74"/>
        <v>1260.7857142857142</v>
      </c>
      <c r="F1019" s="2">
        <f t="shared" si="73"/>
        <v>1053</v>
      </c>
      <c r="G1019" s="1">
        <f t="shared" si="72"/>
        <v>1129.8333333333335</v>
      </c>
    </row>
    <row r="1020" spans="1:7">
      <c r="A1020" s="17">
        <v>44915</v>
      </c>
      <c r="B1020" s="8">
        <v>1018</v>
      </c>
      <c r="C1020" s="4">
        <v>1311</v>
      </c>
      <c r="D1020" s="2">
        <f t="shared" si="75"/>
        <v>1239</v>
      </c>
      <c r="E1020" s="1">
        <f t="shared" si="74"/>
        <v>1227.2857142857142</v>
      </c>
      <c r="F1020" s="2">
        <f t="shared" si="73"/>
        <v>1206.6666666666667</v>
      </c>
      <c r="G1020" s="1">
        <f t="shared" si="72"/>
        <v>1304.3333333333335</v>
      </c>
    </row>
    <row r="1021" spans="1:7">
      <c r="A1021" s="17">
        <v>44916</v>
      </c>
      <c r="B1021" s="8">
        <v>1019</v>
      </c>
      <c r="C1021" s="4">
        <v>1346</v>
      </c>
      <c r="D1021" s="2">
        <f t="shared" si="75"/>
        <v>1215.5714285714287</v>
      </c>
      <c r="E1021" s="1">
        <f t="shared" si="74"/>
        <v>1173.5714285714287</v>
      </c>
      <c r="F1021" s="2">
        <f t="shared" si="73"/>
        <v>1402</v>
      </c>
      <c r="G1021" s="1">
        <f t="shared" si="72"/>
        <v>1273.5</v>
      </c>
    </row>
    <row r="1022" spans="1:7">
      <c r="A1022" s="17">
        <v>44917</v>
      </c>
      <c r="B1022" s="8">
        <v>1020</v>
      </c>
      <c r="C1022" s="4">
        <v>778</v>
      </c>
      <c r="D1022" s="2">
        <f t="shared" si="75"/>
        <v>1131.5714285714287</v>
      </c>
      <c r="E1022" s="1">
        <f t="shared" si="74"/>
        <v>1072.3571428571429</v>
      </c>
      <c r="F1022" s="2">
        <f t="shared" si="73"/>
        <v>1145</v>
      </c>
      <c r="G1022" s="1">
        <f t="shared" si="72"/>
        <v>1009.5</v>
      </c>
    </row>
    <row r="1023" spans="1:7">
      <c r="A1023" s="17">
        <v>44918</v>
      </c>
      <c r="B1023" s="8">
        <v>1021</v>
      </c>
      <c r="C1023" s="4">
        <v>498</v>
      </c>
      <c r="D1023" s="2">
        <f t="shared" si="75"/>
        <v>1013.1428571428571</v>
      </c>
      <c r="E1023" s="1">
        <f t="shared" si="74"/>
        <v>986.35714285714289</v>
      </c>
      <c r="F1023" s="2">
        <f t="shared" si="73"/>
        <v>874</v>
      </c>
      <c r="G1023" s="1">
        <f t="shared" si="72"/>
        <v>728.83333333333326</v>
      </c>
    </row>
    <row r="1024" spans="1:7">
      <c r="A1024" s="17">
        <v>44919</v>
      </c>
      <c r="B1024" s="8">
        <v>1022</v>
      </c>
      <c r="C1024" s="4">
        <v>475</v>
      </c>
      <c r="D1024" s="2">
        <f t="shared" si="75"/>
        <v>959.57142857142856</v>
      </c>
      <c r="E1024" s="1">
        <f t="shared" si="74"/>
        <v>931.35714285714289</v>
      </c>
      <c r="F1024" s="2">
        <f t="shared" si="73"/>
        <v>583.66666666666663</v>
      </c>
      <c r="G1024" s="1">
        <f t="shared" si="72"/>
        <v>514.83333333333326</v>
      </c>
    </row>
    <row r="1025" spans="1:7">
      <c r="A1025" s="17">
        <v>44920</v>
      </c>
      <c r="B1025" s="8">
        <v>1023</v>
      </c>
      <c r="C1025" s="4">
        <v>365</v>
      </c>
      <c r="D1025" s="2">
        <f t="shared" si="75"/>
        <v>903.14285714285711</v>
      </c>
      <c r="E1025" s="1">
        <f t="shared" si="74"/>
        <v>865.28571428571422</v>
      </c>
      <c r="F1025" s="2">
        <f t="shared" si="73"/>
        <v>446</v>
      </c>
      <c r="G1025" s="1">
        <f t="shared" si="72"/>
        <v>532.83333333333326</v>
      </c>
    </row>
    <row r="1026" spans="1:7">
      <c r="A1026" s="17">
        <v>44921</v>
      </c>
      <c r="B1026" s="8">
        <v>1024</v>
      </c>
      <c r="C1026" s="4">
        <v>1019</v>
      </c>
      <c r="D1026" s="2">
        <f t="shared" si="75"/>
        <v>827.42857142857144</v>
      </c>
      <c r="E1026" s="1">
        <f t="shared" si="74"/>
        <v>830.78571428571422</v>
      </c>
      <c r="F1026" s="2">
        <f t="shared" si="73"/>
        <v>619.66666666666663</v>
      </c>
      <c r="G1026" s="1">
        <f t="shared" si="72"/>
        <v>766.83333333333326</v>
      </c>
    </row>
    <row r="1027" spans="1:7">
      <c r="A1027" s="17">
        <v>44922</v>
      </c>
      <c r="B1027" s="8">
        <v>1025</v>
      </c>
      <c r="C1027" s="4">
        <v>1358</v>
      </c>
      <c r="D1027" s="2">
        <f t="shared" si="75"/>
        <v>834.14285714285711</v>
      </c>
      <c r="E1027" s="1">
        <f t="shared" si="74"/>
        <v>843.57142857142856</v>
      </c>
      <c r="F1027" s="2">
        <f t="shared" si="73"/>
        <v>914</v>
      </c>
      <c r="G1027" s="1">
        <f t="shared" si="72"/>
        <v>1099.5</v>
      </c>
    </row>
    <row r="1028" spans="1:7">
      <c r="A1028" s="17">
        <v>44923</v>
      </c>
      <c r="B1028" s="8">
        <v>1026</v>
      </c>
      <c r="C1028" s="4">
        <v>1478</v>
      </c>
      <c r="D1028" s="2">
        <f t="shared" si="75"/>
        <v>853</v>
      </c>
      <c r="E1028" s="1">
        <f t="shared" si="74"/>
        <v>881.42857142857144</v>
      </c>
      <c r="F1028" s="2">
        <f t="shared" si="73"/>
        <v>1285</v>
      </c>
      <c r="G1028" s="1">
        <f t="shared" si="72"/>
        <v>1311.1666666666665</v>
      </c>
    </row>
    <row r="1029" spans="1:7">
      <c r="A1029" s="17">
        <v>44924</v>
      </c>
      <c r="B1029" s="8">
        <v>1027</v>
      </c>
      <c r="C1029" s="4">
        <v>1176</v>
      </c>
      <c r="D1029" s="2">
        <f t="shared" si="75"/>
        <v>909.85714285714289</v>
      </c>
      <c r="E1029" s="1">
        <f t="shared" si="74"/>
        <v>940.85714285714289</v>
      </c>
      <c r="F1029" s="2">
        <f t="shared" si="73"/>
        <v>1337.3333333333333</v>
      </c>
      <c r="G1029" s="1">
        <f t="shared" ref="G1029:G1030" si="76">(F1029+F1030)/2*(B1030-B1029)</f>
        <v>1266.3333333333333</v>
      </c>
    </row>
    <row r="1030" spans="1:7">
      <c r="A1030" s="17">
        <v>44925</v>
      </c>
      <c r="B1030" s="8">
        <v>1028</v>
      </c>
      <c r="C1030" s="4">
        <v>932</v>
      </c>
      <c r="D1030" s="2">
        <f t="shared" si="75"/>
        <v>971.85714285714289</v>
      </c>
      <c r="E1030" s="1">
        <f t="shared" si="74"/>
        <v>971.57142857142867</v>
      </c>
      <c r="F1030" s="2">
        <f t="shared" ref="F1030:F1031" si="77">AVERAGE(C1028:C1030)</f>
        <v>1195.3333333333333</v>
      </c>
      <c r="G1030" s="1">
        <f t="shared" si="76"/>
        <v>1027.5</v>
      </c>
    </row>
    <row r="1031" spans="1:7">
      <c r="A1031" s="32">
        <v>44926</v>
      </c>
      <c r="B1031" s="33">
        <v>1029</v>
      </c>
      <c r="C1031" s="34">
        <v>471</v>
      </c>
      <c r="D1031" s="36">
        <f t="shared" si="75"/>
        <v>971.28571428571433</v>
      </c>
      <c r="E1031" s="37"/>
      <c r="F1031" s="36">
        <f t="shared" si="77"/>
        <v>859.66666666666663</v>
      </c>
      <c r="G1031" s="37"/>
    </row>
    <row r="1033" spans="1:7">
      <c r="E1033" s="6"/>
      <c r="G1033" s="6"/>
    </row>
    <row r="1102" spans="1:2">
      <c r="A1102" s="17">
        <v>44997</v>
      </c>
      <c r="B1102" s="8">
        <v>1100</v>
      </c>
    </row>
  </sheetData>
  <mergeCells count="1">
    <mergeCell ref="J104:M10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DE67-1FDD-FF46-AA9D-7478E88CF7AE}">
  <dimension ref="A1:DX1234"/>
  <sheetViews>
    <sheetView zoomScale="56" workbookViewId="0">
      <selection activeCell="H32" sqref="H32"/>
    </sheetView>
  </sheetViews>
  <sheetFormatPr defaultColWidth="11" defaultRowHeight="15.75"/>
  <cols>
    <col min="1" max="1" width="10.875" style="11" customWidth="1"/>
    <col min="2" max="2" width="10.875" customWidth="1"/>
    <col min="3" max="3" width="16.5" style="23" customWidth="1"/>
    <col min="4" max="4" width="10.875" customWidth="1"/>
    <col min="5" max="5" width="10.875" style="23" customWidth="1"/>
    <col min="6" max="6" width="10.875" customWidth="1"/>
    <col min="7" max="7" width="10.875" style="23" customWidth="1"/>
    <col min="10" max="10" width="16.125" customWidth="1"/>
    <col min="11" max="11" width="11.625" bestFit="1" customWidth="1"/>
  </cols>
  <sheetData>
    <row r="1" spans="1:128" s="16" customFormat="1">
      <c r="A1" s="25" t="s">
        <v>0</v>
      </c>
      <c r="B1" s="13" t="s">
        <v>1</v>
      </c>
      <c r="C1" s="14" t="s">
        <v>2</v>
      </c>
      <c r="D1" s="20" t="s">
        <v>3</v>
      </c>
      <c r="E1" s="15" t="s">
        <v>4</v>
      </c>
      <c r="F1" s="20" t="s">
        <v>5</v>
      </c>
      <c r="G1" s="15" t="s">
        <v>6</v>
      </c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</row>
    <row r="2" spans="1:128">
      <c r="A2" s="11">
        <v>43846</v>
      </c>
      <c r="B2">
        <v>0</v>
      </c>
      <c r="C2" s="23">
        <v>0</v>
      </c>
      <c r="D2" s="5">
        <v>0</v>
      </c>
      <c r="F2" s="5">
        <v>0</v>
      </c>
    </row>
    <row r="3" spans="1:128">
      <c r="A3" s="11">
        <v>43847</v>
      </c>
      <c r="B3">
        <v>1</v>
      </c>
      <c r="C3" s="23">
        <v>0</v>
      </c>
      <c r="D3" s="5">
        <v>0</v>
      </c>
      <c r="F3" s="5">
        <v>0</v>
      </c>
    </row>
    <row r="4" spans="1:128">
      <c r="A4" s="11">
        <v>43848</v>
      </c>
      <c r="B4">
        <v>2</v>
      </c>
      <c r="C4" s="23">
        <v>0</v>
      </c>
      <c r="D4" s="5">
        <v>0</v>
      </c>
      <c r="F4" s="5">
        <v>0</v>
      </c>
      <c r="G4" s="7">
        <f>(F4+F5)/2*(B5-B4)</f>
        <v>0</v>
      </c>
    </row>
    <row r="5" spans="1:128">
      <c r="A5" s="11">
        <v>43849</v>
      </c>
      <c r="B5">
        <v>3</v>
      </c>
      <c r="C5" s="23">
        <v>1</v>
      </c>
      <c r="D5" s="5">
        <v>0</v>
      </c>
      <c r="F5" s="5">
        <f>AVERAGE(C2:C4)</f>
        <v>0</v>
      </c>
      <c r="G5" s="7">
        <f t="shared" ref="G5:G68" si="0">(F5+F6)/2*(B6-B5)</f>
        <v>0.16666666666666666</v>
      </c>
    </row>
    <row r="6" spans="1:128">
      <c r="A6" s="11">
        <v>43850</v>
      </c>
      <c r="B6">
        <v>4</v>
      </c>
      <c r="C6" s="23">
        <v>0</v>
      </c>
      <c r="D6" s="5">
        <v>0</v>
      </c>
      <c r="F6" s="5">
        <f t="shared" ref="F6:F69" si="1">AVERAGE(C3:C5)</f>
        <v>0.33333333333333331</v>
      </c>
      <c r="G6" s="7">
        <f t="shared" si="0"/>
        <v>0.33333333333333331</v>
      </c>
    </row>
    <row r="7" spans="1:128">
      <c r="A7" s="11">
        <v>43851</v>
      </c>
      <c r="B7">
        <v>5</v>
      </c>
      <c r="C7" s="23">
        <v>0</v>
      </c>
      <c r="D7" s="5">
        <v>1</v>
      </c>
      <c r="E7" s="7">
        <f>(D7+D8)/2*(B8-B7)</f>
        <v>1</v>
      </c>
      <c r="F7" s="5">
        <f t="shared" si="1"/>
        <v>0.33333333333333331</v>
      </c>
      <c r="G7" s="7">
        <f t="shared" si="0"/>
        <v>0.33333333333333331</v>
      </c>
    </row>
    <row r="8" spans="1:128">
      <c r="A8" s="11">
        <v>43852</v>
      </c>
      <c r="B8">
        <v>6</v>
      </c>
      <c r="C8" s="23">
        <v>0</v>
      </c>
      <c r="D8" s="5">
        <v>1</v>
      </c>
      <c r="E8" s="7">
        <f t="shared" ref="E8:E71" si="2">(D8+D9)/2*(B9-B8)</f>
        <v>0.5714285714285714</v>
      </c>
      <c r="F8" s="5">
        <f t="shared" si="1"/>
        <v>0.33333333333333331</v>
      </c>
      <c r="G8" s="7">
        <f t="shared" si="0"/>
        <v>0.16666666666666666</v>
      </c>
    </row>
    <row r="9" spans="1:128">
      <c r="A9" s="11">
        <v>43853</v>
      </c>
      <c r="B9">
        <v>7</v>
      </c>
      <c r="C9" s="23">
        <v>0</v>
      </c>
      <c r="D9" s="5">
        <f>AVERAGE(C2:C8)</f>
        <v>0.14285714285714285</v>
      </c>
      <c r="E9" s="7">
        <f t="shared" si="2"/>
        <v>0.14285714285714285</v>
      </c>
      <c r="F9" s="5">
        <f t="shared" si="1"/>
        <v>0</v>
      </c>
      <c r="G9" s="7">
        <f t="shared" si="0"/>
        <v>0</v>
      </c>
    </row>
    <row r="10" spans="1:128">
      <c r="A10" s="11">
        <v>43854</v>
      </c>
      <c r="B10">
        <v>8</v>
      </c>
      <c r="C10" s="23">
        <v>1</v>
      </c>
      <c r="D10" s="5">
        <f t="shared" ref="D10:D73" si="3">AVERAGE(C3:C9)</f>
        <v>0.14285714285714285</v>
      </c>
      <c r="E10" s="7">
        <f t="shared" si="2"/>
        <v>0.21428571428571427</v>
      </c>
      <c r="F10" s="5">
        <f t="shared" si="1"/>
        <v>0</v>
      </c>
      <c r="G10" s="7">
        <f t="shared" si="0"/>
        <v>0.16666666666666666</v>
      </c>
    </row>
    <row r="11" spans="1:128">
      <c r="A11" s="11">
        <v>43855</v>
      </c>
      <c r="B11">
        <v>9</v>
      </c>
      <c r="C11" s="23">
        <v>0</v>
      </c>
      <c r="D11" s="5">
        <f t="shared" si="3"/>
        <v>0.2857142857142857</v>
      </c>
      <c r="E11" s="7">
        <f t="shared" si="2"/>
        <v>0.2857142857142857</v>
      </c>
      <c r="F11" s="5">
        <f t="shared" si="1"/>
        <v>0.33333333333333331</v>
      </c>
      <c r="G11" s="7">
        <f t="shared" si="0"/>
        <v>0.33333333333333331</v>
      </c>
    </row>
    <row r="12" spans="1:128">
      <c r="A12" s="11">
        <v>43856</v>
      </c>
      <c r="B12">
        <v>10</v>
      </c>
      <c r="C12" s="23">
        <v>1</v>
      </c>
      <c r="D12" s="5">
        <f t="shared" si="3"/>
        <v>0.2857142857142857</v>
      </c>
      <c r="E12" s="7">
        <f t="shared" si="2"/>
        <v>0.2857142857142857</v>
      </c>
      <c r="F12" s="5">
        <f t="shared" si="1"/>
        <v>0.33333333333333331</v>
      </c>
      <c r="G12" s="7">
        <f t="shared" si="0"/>
        <v>0.5</v>
      </c>
    </row>
    <row r="13" spans="1:128">
      <c r="A13" s="11">
        <v>43857</v>
      </c>
      <c r="B13">
        <v>11</v>
      </c>
      <c r="C13" s="23">
        <v>0</v>
      </c>
      <c r="D13" s="5">
        <f t="shared" si="3"/>
        <v>0.2857142857142857</v>
      </c>
      <c r="E13" s="7">
        <f t="shared" si="2"/>
        <v>0.2857142857142857</v>
      </c>
      <c r="F13" s="5">
        <f t="shared" si="1"/>
        <v>0.66666666666666663</v>
      </c>
      <c r="G13" s="7">
        <f t="shared" si="0"/>
        <v>0.5</v>
      </c>
    </row>
    <row r="14" spans="1:128">
      <c r="A14" s="11">
        <v>43858</v>
      </c>
      <c r="B14">
        <v>12</v>
      </c>
      <c r="C14" s="23">
        <v>0</v>
      </c>
      <c r="D14" s="5">
        <f t="shared" si="3"/>
        <v>0.2857142857142857</v>
      </c>
      <c r="E14" s="7">
        <f t="shared" si="2"/>
        <v>0.2857142857142857</v>
      </c>
      <c r="F14" s="5">
        <f t="shared" si="1"/>
        <v>0.33333333333333331</v>
      </c>
      <c r="G14" s="7">
        <f t="shared" si="0"/>
        <v>0.33333333333333331</v>
      </c>
    </row>
    <row r="15" spans="1:128">
      <c r="A15" s="11">
        <v>43859</v>
      </c>
      <c r="B15">
        <v>13</v>
      </c>
      <c r="C15" s="23">
        <v>0</v>
      </c>
      <c r="D15" s="5">
        <f t="shared" si="3"/>
        <v>0.2857142857142857</v>
      </c>
      <c r="E15" s="7">
        <f t="shared" si="2"/>
        <v>0.2857142857142857</v>
      </c>
      <c r="F15" s="5">
        <f t="shared" si="1"/>
        <v>0.33333333333333331</v>
      </c>
      <c r="G15" s="7">
        <f t="shared" si="0"/>
        <v>0.16666666666666666</v>
      </c>
    </row>
    <row r="16" spans="1:128">
      <c r="A16" s="11">
        <v>43860</v>
      </c>
      <c r="B16">
        <v>14</v>
      </c>
      <c r="C16" s="23">
        <v>0</v>
      </c>
      <c r="D16" s="5">
        <f t="shared" si="3"/>
        <v>0.2857142857142857</v>
      </c>
      <c r="E16" s="7">
        <f t="shared" si="2"/>
        <v>0.2857142857142857</v>
      </c>
      <c r="F16" s="5">
        <f t="shared" si="1"/>
        <v>0</v>
      </c>
      <c r="G16" s="7">
        <f t="shared" si="0"/>
        <v>0</v>
      </c>
    </row>
    <row r="17" spans="1:7">
      <c r="A17" s="11">
        <v>43861</v>
      </c>
      <c r="B17">
        <v>15</v>
      </c>
      <c r="C17" s="23">
        <v>0</v>
      </c>
      <c r="D17" s="5">
        <f t="shared" si="3"/>
        <v>0.2857142857142857</v>
      </c>
      <c r="E17" s="7">
        <f t="shared" si="2"/>
        <v>0.21428571428571427</v>
      </c>
      <c r="F17" s="5">
        <f t="shared" si="1"/>
        <v>0</v>
      </c>
      <c r="G17" s="7">
        <f t="shared" si="0"/>
        <v>0</v>
      </c>
    </row>
    <row r="18" spans="1:7">
      <c r="A18" s="27">
        <v>43862</v>
      </c>
      <c r="B18">
        <v>16</v>
      </c>
      <c r="C18" s="23">
        <v>1</v>
      </c>
      <c r="D18" s="5">
        <f t="shared" si="3"/>
        <v>0.14285714285714285</v>
      </c>
      <c r="E18" s="7">
        <f t="shared" si="2"/>
        <v>0.21428571428571427</v>
      </c>
      <c r="F18" s="5">
        <f t="shared" si="1"/>
        <v>0</v>
      </c>
      <c r="G18" s="7">
        <f t="shared" si="0"/>
        <v>0.16666666666666666</v>
      </c>
    </row>
    <row r="19" spans="1:7">
      <c r="A19" s="11">
        <v>43863</v>
      </c>
      <c r="B19">
        <v>17</v>
      </c>
      <c r="C19" s="23">
        <v>1</v>
      </c>
      <c r="D19" s="5">
        <f t="shared" si="3"/>
        <v>0.2857142857142857</v>
      </c>
      <c r="E19" s="7">
        <f t="shared" si="2"/>
        <v>0.2857142857142857</v>
      </c>
      <c r="F19" s="5">
        <f t="shared" si="1"/>
        <v>0.33333333333333331</v>
      </c>
      <c r="G19" s="7">
        <f t="shared" si="0"/>
        <v>0.5</v>
      </c>
    </row>
    <row r="20" spans="1:7">
      <c r="A20" s="11">
        <v>43864</v>
      </c>
      <c r="B20">
        <v>18</v>
      </c>
      <c r="C20" s="23">
        <v>0</v>
      </c>
      <c r="D20" s="5">
        <f t="shared" si="3"/>
        <v>0.2857142857142857</v>
      </c>
      <c r="E20" s="7">
        <f t="shared" si="2"/>
        <v>0.2857142857142857</v>
      </c>
      <c r="F20" s="5">
        <f t="shared" si="1"/>
        <v>0.66666666666666663</v>
      </c>
      <c r="G20" s="7">
        <f t="shared" si="0"/>
        <v>0.66666666666666663</v>
      </c>
    </row>
    <row r="21" spans="1:7">
      <c r="A21" s="11">
        <v>43865</v>
      </c>
      <c r="B21">
        <v>19</v>
      </c>
      <c r="C21" s="23">
        <v>0</v>
      </c>
      <c r="D21" s="5">
        <f t="shared" si="3"/>
        <v>0.2857142857142857</v>
      </c>
      <c r="E21" s="7">
        <f t="shared" si="2"/>
        <v>0.2857142857142857</v>
      </c>
      <c r="F21" s="5">
        <f t="shared" si="1"/>
        <v>0.66666666666666663</v>
      </c>
      <c r="G21" s="7">
        <f t="shared" si="0"/>
        <v>0.5</v>
      </c>
    </row>
    <row r="22" spans="1:7">
      <c r="A22" s="11">
        <v>43866</v>
      </c>
      <c r="B22">
        <v>20</v>
      </c>
      <c r="C22" s="23">
        <v>0</v>
      </c>
      <c r="D22" s="5">
        <f t="shared" si="3"/>
        <v>0.2857142857142857</v>
      </c>
      <c r="E22" s="7">
        <f t="shared" si="2"/>
        <v>0.2857142857142857</v>
      </c>
      <c r="F22" s="5">
        <f t="shared" si="1"/>
        <v>0.33333333333333331</v>
      </c>
      <c r="G22" s="7">
        <f t="shared" si="0"/>
        <v>0.16666666666666666</v>
      </c>
    </row>
    <row r="23" spans="1:7">
      <c r="A23" s="11">
        <v>43867</v>
      </c>
      <c r="B23">
        <v>21</v>
      </c>
      <c r="C23" s="23">
        <v>0</v>
      </c>
      <c r="D23" s="5">
        <f t="shared" si="3"/>
        <v>0.2857142857142857</v>
      </c>
      <c r="E23" s="7">
        <f t="shared" si="2"/>
        <v>0.2857142857142857</v>
      </c>
      <c r="F23" s="5">
        <f t="shared" si="1"/>
        <v>0</v>
      </c>
      <c r="G23" s="7">
        <f t="shared" si="0"/>
        <v>0</v>
      </c>
    </row>
    <row r="24" spans="1:7">
      <c r="A24" s="11">
        <v>43868</v>
      </c>
      <c r="B24">
        <v>22</v>
      </c>
      <c r="C24" s="23">
        <v>0</v>
      </c>
      <c r="D24" s="5">
        <f t="shared" si="3"/>
        <v>0.2857142857142857</v>
      </c>
      <c r="E24" s="7">
        <f t="shared" si="2"/>
        <v>0.2857142857142857</v>
      </c>
      <c r="F24" s="5">
        <f t="shared" si="1"/>
        <v>0</v>
      </c>
      <c r="G24" s="7">
        <f t="shared" si="0"/>
        <v>0</v>
      </c>
    </row>
    <row r="25" spans="1:7">
      <c r="A25" s="11">
        <v>43869</v>
      </c>
      <c r="B25">
        <v>23</v>
      </c>
      <c r="C25" s="23">
        <v>0</v>
      </c>
      <c r="D25" s="5">
        <f t="shared" si="3"/>
        <v>0.2857142857142857</v>
      </c>
      <c r="E25" s="7">
        <f t="shared" si="2"/>
        <v>0.21428571428571427</v>
      </c>
      <c r="F25" s="5">
        <f t="shared" si="1"/>
        <v>0</v>
      </c>
      <c r="G25" s="7">
        <f t="shared" si="0"/>
        <v>0</v>
      </c>
    </row>
    <row r="26" spans="1:7">
      <c r="A26" s="11">
        <v>43870</v>
      </c>
      <c r="B26">
        <v>24</v>
      </c>
      <c r="C26" s="23">
        <v>0</v>
      </c>
      <c r="D26" s="5">
        <f t="shared" si="3"/>
        <v>0.14285714285714285</v>
      </c>
      <c r="E26" s="7">
        <f t="shared" si="2"/>
        <v>7.1428571428571425E-2</v>
      </c>
      <c r="F26" s="5">
        <f t="shared" si="1"/>
        <v>0</v>
      </c>
      <c r="G26" s="7">
        <f t="shared" si="0"/>
        <v>0</v>
      </c>
    </row>
    <row r="27" spans="1:7">
      <c r="A27" s="11">
        <v>43871</v>
      </c>
      <c r="B27">
        <v>25</v>
      </c>
      <c r="C27" s="23">
        <v>0</v>
      </c>
      <c r="D27" s="5">
        <f t="shared" si="3"/>
        <v>0</v>
      </c>
      <c r="E27" s="7">
        <f t="shared" si="2"/>
        <v>0</v>
      </c>
      <c r="F27" s="5">
        <f t="shared" si="1"/>
        <v>0</v>
      </c>
      <c r="G27" s="7">
        <f t="shared" si="0"/>
        <v>0</v>
      </c>
    </row>
    <row r="28" spans="1:7">
      <c r="A28" s="11">
        <v>43872</v>
      </c>
      <c r="B28">
        <v>26</v>
      </c>
      <c r="C28" s="23">
        <v>0</v>
      </c>
      <c r="D28" s="5">
        <f t="shared" si="3"/>
        <v>0</v>
      </c>
      <c r="E28" s="7">
        <f t="shared" si="2"/>
        <v>0</v>
      </c>
      <c r="F28" s="5">
        <f t="shared" si="1"/>
        <v>0</v>
      </c>
      <c r="G28" s="7">
        <f t="shared" si="0"/>
        <v>0</v>
      </c>
    </row>
    <row r="29" spans="1:7">
      <c r="A29" s="11">
        <v>43873</v>
      </c>
      <c r="B29">
        <v>27</v>
      </c>
      <c r="C29" s="23">
        <v>1</v>
      </c>
      <c r="D29" s="5">
        <f t="shared" si="3"/>
        <v>0</v>
      </c>
      <c r="E29" s="7">
        <f t="shared" si="2"/>
        <v>7.1428571428571425E-2</v>
      </c>
      <c r="F29" s="5">
        <f t="shared" si="1"/>
        <v>0</v>
      </c>
      <c r="G29" s="7">
        <f t="shared" si="0"/>
        <v>0.16666666666666666</v>
      </c>
    </row>
    <row r="30" spans="1:7">
      <c r="A30" s="11">
        <v>43874</v>
      </c>
      <c r="B30">
        <v>28</v>
      </c>
      <c r="C30" s="23">
        <v>0</v>
      </c>
      <c r="D30" s="5">
        <f t="shared" si="3"/>
        <v>0.14285714285714285</v>
      </c>
      <c r="E30" s="7">
        <f t="shared" si="2"/>
        <v>0.14285714285714285</v>
      </c>
      <c r="F30" s="5">
        <f t="shared" si="1"/>
        <v>0.33333333333333331</v>
      </c>
      <c r="G30" s="7">
        <f t="shared" si="0"/>
        <v>0.33333333333333331</v>
      </c>
    </row>
    <row r="31" spans="1:7">
      <c r="A31" s="11">
        <v>43875</v>
      </c>
      <c r="B31">
        <v>29</v>
      </c>
      <c r="C31" s="23">
        <v>0</v>
      </c>
      <c r="D31" s="5">
        <f t="shared" si="3"/>
        <v>0.14285714285714285</v>
      </c>
      <c r="E31" s="7">
        <f t="shared" si="2"/>
        <v>0.14285714285714285</v>
      </c>
      <c r="F31" s="5">
        <f t="shared" si="1"/>
        <v>0.33333333333333331</v>
      </c>
      <c r="G31" s="7">
        <f t="shared" si="0"/>
        <v>0.33333333333333331</v>
      </c>
    </row>
    <row r="32" spans="1:7">
      <c r="A32" s="11">
        <v>43876</v>
      </c>
      <c r="B32">
        <v>30</v>
      </c>
      <c r="C32" s="23">
        <v>0</v>
      </c>
      <c r="D32" s="5">
        <f t="shared" si="3"/>
        <v>0.14285714285714285</v>
      </c>
      <c r="E32" s="7">
        <f t="shared" si="2"/>
        <v>0.14285714285714285</v>
      </c>
      <c r="F32" s="5">
        <f t="shared" si="1"/>
        <v>0.33333333333333331</v>
      </c>
      <c r="G32" s="7">
        <f t="shared" si="0"/>
        <v>0.16666666666666666</v>
      </c>
    </row>
    <row r="33" spans="1:7">
      <c r="A33" s="11">
        <v>43877</v>
      </c>
      <c r="B33">
        <v>31</v>
      </c>
      <c r="C33" s="23">
        <v>0</v>
      </c>
      <c r="D33" s="5">
        <f t="shared" si="3"/>
        <v>0.14285714285714285</v>
      </c>
      <c r="E33" s="7">
        <f t="shared" si="2"/>
        <v>0.14285714285714285</v>
      </c>
      <c r="F33" s="5">
        <f t="shared" si="1"/>
        <v>0</v>
      </c>
      <c r="G33" s="7">
        <f t="shared" si="0"/>
        <v>0</v>
      </c>
    </row>
    <row r="34" spans="1:7">
      <c r="A34" s="11">
        <v>43878</v>
      </c>
      <c r="B34">
        <v>32</v>
      </c>
      <c r="C34" s="23">
        <v>0</v>
      </c>
      <c r="D34" s="5">
        <f t="shared" si="3"/>
        <v>0.14285714285714285</v>
      </c>
      <c r="E34" s="7">
        <f t="shared" si="2"/>
        <v>0.14285714285714285</v>
      </c>
      <c r="F34" s="5">
        <f t="shared" si="1"/>
        <v>0</v>
      </c>
      <c r="G34" s="7">
        <f t="shared" si="0"/>
        <v>0</v>
      </c>
    </row>
    <row r="35" spans="1:7">
      <c r="A35" s="11">
        <v>43879</v>
      </c>
      <c r="B35">
        <v>33</v>
      </c>
      <c r="C35" s="23">
        <v>0</v>
      </c>
      <c r="D35" s="5">
        <f t="shared" si="3"/>
        <v>0.14285714285714285</v>
      </c>
      <c r="E35" s="7">
        <f t="shared" si="2"/>
        <v>0.14285714285714285</v>
      </c>
      <c r="F35" s="5">
        <f t="shared" si="1"/>
        <v>0</v>
      </c>
      <c r="G35" s="7">
        <f t="shared" si="0"/>
        <v>0</v>
      </c>
    </row>
    <row r="36" spans="1:7">
      <c r="A36" s="11">
        <v>43880</v>
      </c>
      <c r="B36">
        <v>34</v>
      </c>
      <c r="C36" s="23">
        <v>0</v>
      </c>
      <c r="D36" s="5">
        <f t="shared" si="3"/>
        <v>0.14285714285714285</v>
      </c>
      <c r="E36" s="7">
        <f t="shared" si="2"/>
        <v>7.1428571428571425E-2</v>
      </c>
      <c r="F36" s="5">
        <f t="shared" si="1"/>
        <v>0</v>
      </c>
      <c r="G36" s="7">
        <f t="shared" si="0"/>
        <v>0</v>
      </c>
    </row>
    <row r="37" spans="1:7">
      <c r="A37" s="11">
        <v>43881</v>
      </c>
      <c r="B37">
        <v>35</v>
      </c>
      <c r="C37" s="23">
        <v>0</v>
      </c>
      <c r="D37" s="5">
        <f t="shared" si="3"/>
        <v>0</v>
      </c>
      <c r="E37" s="7">
        <f t="shared" si="2"/>
        <v>0</v>
      </c>
      <c r="F37" s="5">
        <f t="shared" si="1"/>
        <v>0</v>
      </c>
      <c r="G37" s="7">
        <f t="shared" si="0"/>
        <v>0</v>
      </c>
    </row>
    <row r="38" spans="1:7">
      <c r="A38" s="11">
        <v>43882</v>
      </c>
      <c r="B38">
        <v>36</v>
      </c>
      <c r="C38" s="23">
        <v>1</v>
      </c>
      <c r="D38" s="5">
        <f t="shared" si="3"/>
        <v>0</v>
      </c>
      <c r="E38" s="7">
        <f t="shared" si="2"/>
        <v>7.1428571428571425E-2</v>
      </c>
      <c r="F38" s="5">
        <f t="shared" si="1"/>
        <v>0</v>
      </c>
      <c r="G38" s="7">
        <f t="shared" si="0"/>
        <v>0.16666666666666666</v>
      </c>
    </row>
    <row r="39" spans="1:7">
      <c r="A39" s="11">
        <v>43883</v>
      </c>
      <c r="B39">
        <v>37</v>
      </c>
      <c r="C39" s="23">
        <v>1</v>
      </c>
      <c r="D39" s="5">
        <f t="shared" si="3"/>
        <v>0.14285714285714285</v>
      </c>
      <c r="E39" s="7">
        <f t="shared" si="2"/>
        <v>0.21428571428571427</v>
      </c>
      <c r="F39" s="5">
        <f t="shared" si="1"/>
        <v>0.33333333333333331</v>
      </c>
      <c r="G39" s="7">
        <f t="shared" si="0"/>
        <v>0.5</v>
      </c>
    </row>
    <row r="40" spans="1:7">
      <c r="A40" s="11">
        <v>43884</v>
      </c>
      <c r="B40">
        <v>38</v>
      </c>
      <c r="C40" s="23">
        <v>1</v>
      </c>
      <c r="D40" s="5">
        <f t="shared" si="3"/>
        <v>0.2857142857142857</v>
      </c>
      <c r="E40" s="7">
        <f t="shared" si="2"/>
        <v>0.3571428571428571</v>
      </c>
      <c r="F40" s="5">
        <f t="shared" si="1"/>
        <v>0.66666666666666663</v>
      </c>
      <c r="G40" s="7">
        <f t="shared" si="0"/>
        <v>0.83333333333333326</v>
      </c>
    </row>
    <row r="41" spans="1:7">
      <c r="A41" s="11">
        <v>43885</v>
      </c>
      <c r="B41">
        <v>39</v>
      </c>
      <c r="C41" s="23">
        <v>2</v>
      </c>
      <c r="D41" s="5">
        <f t="shared" si="3"/>
        <v>0.42857142857142855</v>
      </c>
      <c r="E41" s="7">
        <f t="shared" si="2"/>
        <v>0.5714285714285714</v>
      </c>
      <c r="F41" s="5">
        <f t="shared" si="1"/>
        <v>1</v>
      </c>
      <c r="G41" s="7">
        <f t="shared" si="0"/>
        <v>1.1666666666666665</v>
      </c>
    </row>
    <row r="42" spans="1:7">
      <c r="A42" s="11">
        <v>43886</v>
      </c>
      <c r="B42">
        <v>40</v>
      </c>
      <c r="C42" s="23">
        <v>1</v>
      </c>
      <c r="D42" s="5">
        <f t="shared" si="3"/>
        <v>0.7142857142857143</v>
      </c>
      <c r="E42" s="7">
        <f t="shared" si="2"/>
        <v>0.7857142857142857</v>
      </c>
      <c r="F42" s="5">
        <f t="shared" si="1"/>
        <v>1.3333333333333333</v>
      </c>
      <c r="G42" s="7">
        <f t="shared" si="0"/>
        <v>1.3333333333333333</v>
      </c>
    </row>
    <row r="43" spans="1:7">
      <c r="A43" s="11">
        <v>43887</v>
      </c>
      <c r="B43">
        <v>41</v>
      </c>
      <c r="C43" s="23">
        <v>2</v>
      </c>
      <c r="D43" s="5">
        <f t="shared" si="3"/>
        <v>0.8571428571428571</v>
      </c>
      <c r="E43" s="7">
        <f t="shared" si="2"/>
        <v>1</v>
      </c>
      <c r="F43" s="5">
        <f t="shared" si="1"/>
        <v>1.3333333333333333</v>
      </c>
      <c r="G43" s="7">
        <f t="shared" si="0"/>
        <v>1.5</v>
      </c>
    </row>
    <row r="44" spans="1:7">
      <c r="A44" s="11">
        <v>43888</v>
      </c>
      <c r="B44">
        <v>42</v>
      </c>
      <c r="C44" s="23">
        <v>3</v>
      </c>
      <c r="D44" s="5">
        <f t="shared" si="3"/>
        <v>1.1428571428571428</v>
      </c>
      <c r="E44" s="7">
        <f t="shared" si="2"/>
        <v>1.3571428571428572</v>
      </c>
      <c r="F44" s="5">
        <f t="shared" si="1"/>
        <v>1.6666666666666667</v>
      </c>
      <c r="G44" s="7">
        <f t="shared" si="0"/>
        <v>1.8333333333333335</v>
      </c>
    </row>
    <row r="45" spans="1:7">
      <c r="A45" s="11">
        <v>43889</v>
      </c>
      <c r="B45">
        <v>43</v>
      </c>
      <c r="C45" s="23">
        <v>10</v>
      </c>
      <c r="D45" s="5">
        <f t="shared" si="3"/>
        <v>1.5714285714285714</v>
      </c>
      <c r="E45" s="7">
        <f t="shared" si="2"/>
        <v>2.2142857142857144</v>
      </c>
      <c r="F45" s="5">
        <f t="shared" si="1"/>
        <v>2</v>
      </c>
      <c r="G45" s="7">
        <f t="shared" si="0"/>
        <v>3.5</v>
      </c>
    </row>
    <row r="46" spans="1:7">
      <c r="A46" s="11">
        <v>43890</v>
      </c>
      <c r="B46">
        <v>44</v>
      </c>
      <c r="C46" s="23">
        <v>18</v>
      </c>
      <c r="D46" s="5">
        <f t="shared" si="3"/>
        <v>2.8571428571428572</v>
      </c>
      <c r="E46" s="7">
        <f t="shared" si="2"/>
        <v>4.0714285714285712</v>
      </c>
      <c r="F46" s="5">
        <f t="shared" si="1"/>
        <v>5</v>
      </c>
      <c r="G46" s="7">
        <f t="shared" si="0"/>
        <v>7.666666666666667</v>
      </c>
    </row>
    <row r="47" spans="1:7">
      <c r="A47" s="27">
        <v>43891</v>
      </c>
      <c r="B47">
        <v>45</v>
      </c>
      <c r="C47" s="23">
        <v>16</v>
      </c>
      <c r="D47" s="5">
        <f t="shared" si="3"/>
        <v>5.2857142857142856</v>
      </c>
      <c r="E47" s="7">
        <f t="shared" si="2"/>
        <v>6.3571428571428577</v>
      </c>
      <c r="F47" s="5">
        <f t="shared" si="1"/>
        <v>10.333333333333334</v>
      </c>
      <c r="G47" s="7">
        <f t="shared" si="0"/>
        <v>12.5</v>
      </c>
    </row>
    <row r="48" spans="1:7">
      <c r="A48" s="11">
        <v>43892</v>
      </c>
      <c r="B48">
        <v>46</v>
      </c>
      <c r="C48" s="23">
        <v>31</v>
      </c>
      <c r="D48" s="5">
        <f t="shared" si="3"/>
        <v>7.4285714285714288</v>
      </c>
      <c r="E48" s="7">
        <f t="shared" si="2"/>
        <v>9.5</v>
      </c>
      <c r="F48" s="5">
        <f t="shared" si="1"/>
        <v>14.666666666666666</v>
      </c>
      <c r="G48" s="7">
        <f t="shared" si="0"/>
        <v>18.166666666666668</v>
      </c>
    </row>
    <row r="49" spans="1:16">
      <c r="A49" s="11">
        <v>43893</v>
      </c>
      <c r="B49">
        <v>47</v>
      </c>
      <c r="C49" s="23">
        <v>24</v>
      </c>
      <c r="D49" s="5">
        <f t="shared" si="3"/>
        <v>11.571428571428571</v>
      </c>
      <c r="E49" s="7">
        <f t="shared" si="2"/>
        <v>13.214285714285715</v>
      </c>
      <c r="F49" s="5">
        <f t="shared" si="1"/>
        <v>21.666666666666668</v>
      </c>
      <c r="G49" s="7">
        <f t="shared" si="0"/>
        <v>22.666666666666668</v>
      </c>
    </row>
    <row r="50" spans="1:16">
      <c r="A50" s="11">
        <v>43894</v>
      </c>
      <c r="B50">
        <v>48</v>
      </c>
      <c r="C50" s="23">
        <v>38</v>
      </c>
      <c r="D50" s="5">
        <f t="shared" si="3"/>
        <v>14.857142857142858</v>
      </c>
      <c r="E50" s="7">
        <f t="shared" si="2"/>
        <v>17.428571428571431</v>
      </c>
      <c r="F50" s="5">
        <f t="shared" si="1"/>
        <v>23.666666666666668</v>
      </c>
      <c r="G50" s="7">
        <f t="shared" si="0"/>
        <v>27.333333333333336</v>
      </c>
    </row>
    <row r="51" spans="1:16">
      <c r="A51" s="11">
        <v>43895</v>
      </c>
      <c r="B51">
        <v>49</v>
      </c>
      <c r="C51" s="23">
        <v>51</v>
      </c>
      <c r="D51" s="5">
        <f t="shared" si="3"/>
        <v>20</v>
      </c>
      <c r="E51" s="7">
        <f t="shared" si="2"/>
        <v>23.428571428571431</v>
      </c>
      <c r="F51" s="5">
        <f t="shared" si="1"/>
        <v>31</v>
      </c>
      <c r="G51" s="7">
        <f t="shared" si="0"/>
        <v>34.333333333333329</v>
      </c>
    </row>
    <row r="52" spans="1:16">
      <c r="A52" s="11">
        <v>43896</v>
      </c>
      <c r="B52">
        <v>50</v>
      </c>
      <c r="C52" s="23">
        <v>39</v>
      </c>
      <c r="D52" s="5">
        <f t="shared" si="3"/>
        <v>26.857142857142858</v>
      </c>
      <c r="E52" s="7">
        <f t="shared" si="2"/>
        <v>28.928571428571431</v>
      </c>
      <c r="F52" s="5">
        <f t="shared" si="1"/>
        <v>37.666666666666664</v>
      </c>
      <c r="G52" s="7">
        <f t="shared" si="0"/>
        <v>40.166666666666664</v>
      </c>
    </row>
    <row r="53" spans="1:16">
      <c r="A53" s="11">
        <v>43897</v>
      </c>
      <c r="B53">
        <v>51</v>
      </c>
      <c r="C53" s="23">
        <v>38</v>
      </c>
      <c r="D53" s="5">
        <f t="shared" si="3"/>
        <v>31</v>
      </c>
      <c r="E53" s="7">
        <f t="shared" si="2"/>
        <v>32.428571428571431</v>
      </c>
      <c r="F53" s="5">
        <f t="shared" si="1"/>
        <v>42.666666666666664</v>
      </c>
      <c r="G53" s="7">
        <f t="shared" si="0"/>
        <v>42.666666666666664</v>
      </c>
      <c r="J53" s="52"/>
      <c r="K53" s="50" t="s">
        <v>7</v>
      </c>
      <c r="L53" s="50" t="s">
        <v>8</v>
      </c>
      <c r="M53" s="50" t="s">
        <v>9</v>
      </c>
      <c r="N53" s="50" t="s">
        <v>10</v>
      </c>
      <c r="O53" s="50" t="s">
        <v>11</v>
      </c>
      <c r="P53" s="51" t="s">
        <v>12</v>
      </c>
    </row>
    <row r="54" spans="1:16">
      <c r="A54" s="11">
        <v>43898</v>
      </c>
      <c r="B54">
        <v>52</v>
      </c>
      <c r="C54" s="23">
        <v>62</v>
      </c>
      <c r="D54" s="5">
        <f t="shared" si="3"/>
        <v>33.857142857142854</v>
      </c>
      <c r="E54" s="7">
        <f t="shared" si="2"/>
        <v>37.142857142857139</v>
      </c>
      <c r="F54" s="5">
        <f t="shared" si="1"/>
        <v>42.666666666666664</v>
      </c>
      <c r="G54" s="7">
        <f t="shared" si="0"/>
        <v>44.5</v>
      </c>
      <c r="I54" s="9">
        <v>2020</v>
      </c>
      <c r="J54" s="47" t="s">
        <v>52</v>
      </c>
      <c r="K54" s="5">
        <v>0.1875</v>
      </c>
      <c r="L54">
        <v>0</v>
      </c>
      <c r="M54">
        <v>0</v>
      </c>
      <c r="N54">
        <v>1</v>
      </c>
      <c r="O54">
        <v>0</v>
      </c>
      <c r="P54" s="23">
        <f>N54-O54</f>
        <v>1</v>
      </c>
    </row>
    <row r="55" spans="1:16">
      <c r="A55" s="11">
        <v>43899</v>
      </c>
      <c r="B55">
        <v>53</v>
      </c>
      <c r="C55" s="23">
        <v>62</v>
      </c>
      <c r="D55" s="5">
        <f t="shared" si="3"/>
        <v>40.428571428571431</v>
      </c>
      <c r="E55" s="7">
        <f t="shared" si="2"/>
        <v>42.642857142857139</v>
      </c>
      <c r="F55" s="5">
        <f t="shared" si="1"/>
        <v>46.333333333333336</v>
      </c>
      <c r="G55" s="7">
        <f t="shared" si="0"/>
        <v>50.166666666666671</v>
      </c>
      <c r="I55" s="9"/>
      <c r="J55" s="47" t="s">
        <v>53</v>
      </c>
      <c r="K55" s="5">
        <v>1.4482758620689655</v>
      </c>
      <c r="L55">
        <v>0</v>
      </c>
      <c r="M55">
        <v>0</v>
      </c>
      <c r="N55">
        <v>18</v>
      </c>
      <c r="O55">
        <v>0</v>
      </c>
      <c r="P55" s="23">
        <f t="shared" ref="P55:P95" si="4">N55-O55</f>
        <v>18</v>
      </c>
    </row>
    <row r="56" spans="1:16">
      <c r="A56" s="11">
        <v>43900</v>
      </c>
      <c r="B56">
        <v>54</v>
      </c>
      <c r="C56" s="23">
        <v>110</v>
      </c>
      <c r="D56" s="5">
        <f t="shared" si="3"/>
        <v>44.857142857142854</v>
      </c>
      <c r="E56" s="7">
        <f t="shared" si="2"/>
        <v>51</v>
      </c>
      <c r="F56" s="5">
        <f t="shared" si="1"/>
        <v>54</v>
      </c>
      <c r="G56" s="7">
        <f t="shared" si="0"/>
        <v>66</v>
      </c>
      <c r="I56" s="9"/>
      <c r="J56" s="47" t="s">
        <v>13</v>
      </c>
      <c r="K56" s="5">
        <v>224.09677419354838</v>
      </c>
      <c r="L56">
        <v>197</v>
      </c>
      <c r="M56">
        <v>463</v>
      </c>
      <c r="N56">
        <v>566</v>
      </c>
      <c r="O56">
        <v>16</v>
      </c>
      <c r="P56" s="23">
        <f t="shared" si="4"/>
        <v>550</v>
      </c>
    </row>
    <row r="57" spans="1:16">
      <c r="A57" s="11">
        <v>43901</v>
      </c>
      <c r="B57">
        <v>55</v>
      </c>
      <c r="C57" s="23">
        <v>135</v>
      </c>
      <c r="D57" s="5">
        <f t="shared" si="3"/>
        <v>57.142857142857146</v>
      </c>
      <c r="E57" s="7">
        <f t="shared" si="2"/>
        <v>64.071428571428569</v>
      </c>
      <c r="F57" s="5">
        <f t="shared" si="1"/>
        <v>78</v>
      </c>
      <c r="G57" s="7">
        <f t="shared" si="0"/>
        <v>90.166666666666657</v>
      </c>
      <c r="I57" s="9"/>
      <c r="J57" s="47" t="s">
        <v>14</v>
      </c>
      <c r="K57" s="5">
        <v>289.93333333333334</v>
      </c>
      <c r="L57">
        <v>309.5</v>
      </c>
      <c r="M57">
        <v>350</v>
      </c>
      <c r="N57">
        <v>451</v>
      </c>
      <c r="O57">
        <v>89</v>
      </c>
      <c r="P57" s="23">
        <f t="shared" si="4"/>
        <v>362</v>
      </c>
    </row>
    <row r="58" spans="1:16">
      <c r="A58" s="11">
        <v>43902</v>
      </c>
      <c r="B58">
        <v>56</v>
      </c>
      <c r="C58" s="23">
        <v>179</v>
      </c>
      <c r="D58" s="5">
        <f t="shared" si="3"/>
        <v>71</v>
      </c>
      <c r="E58" s="7">
        <f t="shared" si="2"/>
        <v>80.142857142857139</v>
      </c>
      <c r="F58" s="5">
        <f t="shared" si="1"/>
        <v>102.33333333333333</v>
      </c>
      <c r="G58" s="7">
        <f t="shared" si="0"/>
        <v>121.83333333333334</v>
      </c>
      <c r="I58" s="9"/>
      <c r="J58" s="47" t="s">
        <v>15</v>
      </c>
      <c r="K58" s="5">
        <v>235.87096774193549</v>
      </c>
      <c r="L58">
        <v>271</v>
      </c>
      <c r="M58">
        <v>149</v>
      </c>
      <c r="N58">
        <v>399</v>
      </c>
      <c r="O58">
        <v>61</v>
      </c>
      <c r="P58" s="23">
        <f t="shared" si="4"/>
        <v>338</v>
      </c>
    </row>
    <row r="59" spans="1:16">
      <c r="A59" s="11">
        <v>43903</v>
      </c>
      <c r="B59">
        <v>57</v>
      </c>
      <c r="C59" s="23">
        <v>216</v>
      </c>
      <c r="D59" s="5">
        <f t="shared" si="3"/>
        <v>89.285714285714292</v>
      </c>
      <c r="E59" s="7">
        <f t="shared" si="2"/>
        <v>101.92857142857143</v>
      </c>
      <c r="F59" s="5">
        <f t="shared" si="1"/>
        <v>141.33333333333334</v>
      </c>
      <c r="G59" s="7">
        <f t="shared" si="0"/>
        <v>159</v>
      </c>
      <c r="I59" s="9"/>
      <c r="J59" s="47" t="s">
        <v>16</v>
      </c>
      <c r="K59" s="5">
        <v>455.03333333333336</v>
      </c>
      <c r="L59">
        <v>414.5</v>
      </c>
      <c r="M59" t="e">
        <v>#N/A</v>
      </c>
      <c r="N59">
        <v>992</v>
      </c>
      <c r="O59">
        <v>109</v>
      </c>
      <c r="P59" s="23">
        <f t="shared" si="4"/>
        <v>883</v>
      </c>
    </row>
    <row r="60" spans="1:16">
      <c r="A60" s="11">
        <v>43904</v>
      </c>
      <c r="B60">
        <v>58</v>
      </c>
      <c r="C60" s="23">
        <v>157</v>
      </c>
      <c r="D60" s="5">
        <f t="shared" si="3"/>
        <v>114.57142857142857</v>
      </c>
      <c r="E60" s="7">
        <f t="shared" si="2"/>
        <v>123.07142857142858</v>
      </c>
      <c r="F60" s="5">
        <f t="shared" si="1"/>
        <v>176.66666666666666</v>
      </c>
      <c r="G60" s="7">
        <f t="shared" si="0"/>
        <v>180.33333333333331</v>
      </c>
      <c r="I60" s="9"/>
      <c r="J60" s="47" t="s">
        <v>17</v>
      </c>
      <c r="K60" s="5">
        <v>774.90322580645159</v>
      </c>
      <c r="L60">
        <v>881</v>
      </c>
      <c r="M60">
        <v>345</v>
      </c>
      <c r="N60">
        <v>1097</v>
      </c>
      <c r="O60">
        <v>243</v>
      </c>
      <c r="P60" s="23">
        <f t="shared" si="4"/>
        <v>854</v>
      </c>
    </row>
    <row r="61" spans="1:16">
      <c r="A61" s="11">
        <v>43905</v>
      </c>
      <c r="B61">
        <v>59</v>
      </c>
      <c r="C61" s="23">
        <v>108</v>
      </c>
      <c r="D61" s="5">
        <f t="shared" si="3"/>
        <v>131.57142857142858</v>
      </c>
      <c r="E61" s="7">
        <f t="shared" si="2"/>
        <v>134.85714285714286</v>
      </c>
      <c r="F61" s="5">
        <f t="shared" si="1"/>
        <v>184</v>
      </c>
      <c r="G61" s="7">
        <f t="shared" si="0"/>
        <v>172.16666666666669</v>
      </c>
      <c r="I61" s="9"/>
      <c r="J61" s="47" t="s">
        <v>18</v>
      </c>
      <c r="K61" s="5">
        <v>518.38709677419354</v>
      </c>
      <c r="L61">
        <v>566</v>
      </c>
      <c r="M61" t="e">
        <v>#N/A</v>
      </c>
      <c r="N61">
        <v>853</v>
      </c>
      <c r="O61">
        <v>159</v>
      </c>
      <c r="P61" s="23">
        <f t="shared" si="4"/>
        <v>694</v>
      </c>
    </row>
    <row r="62" spans="1:16">
      <c r="A62" s="11">
        <v>43906</v>
      </c>
      <c r="B62">
        <v>60</v>
      </c>
      <c r="C62" s="23">
        <v>300</v>
      </c>
      <c r="D62" s="5">
        <f t="shared" si="3"/>
        <v>138.14285714285714</v>
      </c>
      <c r="E62" s="7">
        <f t="shared" si="2"/>
        <v>155.14285714285714</v>
      </c>
      <c r="F62" s="5">
        <f t="shared" si="1"/>
        <v>160.33333333333334</v>
      </c>
      <c r="G62" s="7">
        <f t="shared" si="0"/>
        <v>174.33333333333334</v>
      </c>
      <c r="I62" s="9"/>
      <c r="J62" s="47" t="s">
        <v>19</v>
      </c>
      <c r="K62" s="5">
        <v>439.9</v>
      </c>
      <c r="L62">
        <v>475</v>
      </c>
      <c r="M62">
        <v>453</v>
      </c>
      <c r="N62">
        <v>755</v>
      </c>
      <c r="O62">
        <v>139</v>
      </c>
      <c r="P62" s="23">
        <f t="shared" si="4"/>
        <v>616</v>
      </c>
    </row>
    <row r="63" spans="1:16">
      <c r="A63" s="11">
        <v>43907</v>
      </c>
      <c r="B63">
        <v>61</v>
      </c>
      <c r="C63" s="23">
        <v>269</v>
      </c>
      <c r="D63" s="5">
        <f t="shared" si="3"/>
        <v>172.14285714285714</v>
      </c>
      <c r="E63" s="7">
        <f t="shared" si="2"/>
        <v>183.5</v>
      </c>
      <c r="F63" s="5">
        <f t="shared" si="1"/>
        <v>188.33333333333334</v>
      </c>
      <c r="G63" s="7">
        <f t="shared" si="0"/>
        <v>207</v>
      </c>
      <c r="I63" s="9"/>
      <c r="J63" s="47" t="s">
        <v>20</v>
      </c>
      <c r="K63" s="5">
        <v>703.9677419354839</v>
      </c>
      <c r="L63">
        <v>739</v>
      </c>
      <c r="M63" t="e">
        <v>#N/A</v>
      </c>
      <c r="N63">
        <v>1214</v>
      </c>
      <c r="O63">
        <v>246</v>
      </c>
      <c r="P63" s="23">
        <f t="shared" si="4"/>
        <v>968</v>
      </c>
    </row>
    <row r="64" spans="1:16">
      <c r="A64" s="11">
        <v>43908</v>
      </c>
      <c r="B64">
        <v>62</v>
      </c>
      <c r="C64" s="23">
        <v>289</v>
      </c>
      <c r="D64" s="5">
        <f t="shared" si="3"/>
        <v>194.85714285714286</v>
      </c>
      <c r="E64" s="7">
        <f t="shared" si="2"/>
        <v>205.85714285714286</v>
      </c>
      <c r="F64" s="5">
        <f t="shared" si="1"/>
        <v>225.66666666666666</v>
      </c>
      <c r="G64" s="7">
        <f t="shared" si="0"/>
        <v>255.83333333333331</v>
      </c>
      <c r="I64" s="9"/>
      <c r="J64" s="47" t="s">
        <v>21</v>
      </c>
      <c r="K64" s="5">
        <v>2193.6999999999998</v>
      </c>
      <c r="L64">
        <v>2094</v>
      </c>
      <c r="M64" t="e">
        <v>#N/A</v>
      </c>
      <c r="N64">
        <v>4680</v>
      </c>
      <c r="O64">
        <v>534</v>
      </c>
      <c r="P64" s="23">
        <f t="shared" si="4"/>
        <v>4146</v>
      </c>
    </row>
    <row r="65" spans="1:16">
      <c r="A65" s="11">
        <v>43909</v>
      </c>
      <c r="B65">
        <v>63</v>
      </c>
      <c r="C65" s="23">
        <v>334</v>
      </c>
      <c r="D65" s="5">
        <f t="shared" si="3"/>
        <v>216.85714285714286</v>
      </c>
      <c r="E65" s="7">
        <f t="shared" si="2"/>
        <v>227.92857142857144</v>
      </c>
      <c r="F65" s="5">
        <f t="shared" si="1"/>
        <v>286</v>
      </c>
      <c r="G65" s="7">
        <f t="shared" si="0"/>
        <v>291.66666666666663</v>
      </c>
      <c r="I65" s="9"/>
      <c r="J65" s="48" t="s">
        <v>22</v>
      </c>
      <c r="K65" s="31">
        <v>2349.6774193548385</v>
      </c>
      <c r="L65" s="29">
        <v>2598</v>
      </c>
      <c r="M65" s="29" t="e">
        <v>#N/A</v>
      </c>
      <c r="N65" s="29">
        <v>3566</v>
      </c>
      <c r="O65" s="29">
        <v>293</v>
      </c>
      <c r="P65" s="30">
        <f t="shared" si="4"/>
        <v>3273</v>
      </c>
    </row>
    <row r="66" spans="1:16">
      <c r="A66" s="11">
        <v>43910</v>
      </c>
      <c r="B66">
        <v>64</v>
      </c>
      <c r="C66" s="23">
        <v>303</v>
      </c>
      <c r="D66" s="5">
        <f t="shared" si="3"/>
        <v>239</v>
      </c>
      <c r="E66" s="7">
        <f t="shared" si="2"/>
        <v>245.21428571428572</v>
      </c>
      <c r="F66" s="5">
        <f t="shared" si="1"/>
        <v>297.33333333333331</v>
      </c>
      <c r="G66" s="7">
        <f t="shared" si="0"/>
        <v>303</v>
      </c>
      <c r="I66" s="9">
        <v>2021</v>
      </c>
      <c r="J66" s="47" t="s">
        <v>23</v>
      </c>
      <c r="K66" s="5">
        <v>1744.1612903225807</v>
      </c>
      <c r="L66">
        <v>1636</v>
      </c>
      <c r="M66" t="e">
        <v>#N/A</v>
      </c>
      <c r="N66">
        <v>3890</v>
      </c>
      <c r="O66">
        <v>555</v>
      </c>
      <c r="P66" s="23">
        <f t="shared" si="4"/>
        <v>3335</v>
      </c>
    </row>
    <row r="67" spans="1:16">
      <c r="A67" s="11">
        <v>43911</v>
      </c>
      <c r="B67">
        <v>65</v>
      </c>
      <c r="C67" s="23">
        <v>197</v>
      </c>
      <c r="D67" s="5">
        <f t="shared" si="3"/>
        <v>251.42857142857142</v>
      </c>
      <c r="E67" s="7">
        <f t="shared" si="2"/>
        <v>254.28571428571428</v>
      </c>
      <c r="F67" s="5">
        <f t="shared" si="1"/>
        <v>308.66666666666669</v>
      </c>
      <c r="G67" s="7">
        <f t="shared" si="0"/>
        <v>293.33333333333337</v>
      </c>
      <c r="I67" s="9"/>
      <c r="J67" s="47" t="s">
        <v>24</v>
      </c>
      <c r="K67" s="5">
        <v>752.21428571428567</v>
      </c>
      <c r="L67">
        <v>737.5</v>
      </c>
      <c r="M67" t="e">
        <v>#N/A</v>
      </c>
      <c r="N67">
        <v>1476</v>
      </c>
      <c r="O67">
        <v>223</v>
      </c>
      <c r="P67" s="23">
        <f t="shared" si="4"/>
        <v>1253</v>
      </c>
    </row>
    <row r="68" spans="1:16">
      <c r="A68" s="11">
        <v>43912</v>
      </c>
      <c r="B68">
        <v>66</v>
      </c>
      <c r="C68" s="23">
        <v>191</v>
      </c>
      <c r="D68" s="5">
        <f t="shared" si="3"/>
        <v>257.14285714285717</v>
      </c>
      <c r="E68" s="7">
        <f t="shared" si="2"/>
        <v>263.07142857142856</v>
      </c>
      <c r="F68" s="5">
        <f t="shared" si="1"/>
        <v>278</v>
      </c>
      <c r="G68" s="7">
        <f t="shared" si="0"/>
        <v>254.16666666666669</v>
      </c>
      <c r="I68" s="9"/>
      <c r="J68" s="47" t="s">
        <v>25</v>
      </c>
      <c r="K68" s="5">
        <v>699.09677419354841</v>
      </c>
      <c r="L68">
        <v>672</v>
      </c>
      <c r="M68" t="e">
        <v>#N/A</v>
      </c>
      <c r="N68">
        <v>1149</v>
      </c>
      <c r="O68">
        <v>265</v>
      </c>
      <c r="P68" s="23">
        <f t="shared" si="4"/>
        <v>884</v>
      </c>
    </row>
    <row r="69" spans="1:16">
      <c r="A69" s="11">
        <v>43913</v>
      </c>
      <c r="B69">
        <v>67</v>
      </c>
      <c r="C69" s="23">
        <v>463</v>
      </c>
      <c r="D69" s="5">
        <f t="shared" si="3"/>
        <v>269</v>
      </c>
      <c r="E69" s="7">
        <f t="shared" si="2"/>
        <v>280.64285714285711</v>
      </c>
      <c r="F69" s="5">
        <f t="shared" si="1"/>
        <v>230.33333333333334</v>
      </c>
      <c r="G69" s="7">
        <f t="shared" ref="G69:G132" si="5">(F69+F70)/2*(B70-B69)</f>
        <v>257</v>
      </c>
      <c r="I69" s="9"/>
      <c r="J69" s="47" t="s">
        <v>26</v>
      </c>
      <c r="K69" s="5">
        <v>1155.7</v>
      </c>
      <c r="L69">
        <v>1186.5</v>
      </c>
      <c r="M69" t="e">
        <v>#N/A</v>
      </c>
      <c r="N69">
        <v>1706</v>
      </c>
      <c r="O69">
        <v>388</v>
      </c>
      <c r="P69" s="23">
        <f t="shared" si="4"/>
        <v>1318</v>
      </c>
    </row>
    <row r="70" spans="1:16">
      <c r="A70" s="11">
        <v>43914</v>
      </c>
      <c r="B70">
        <v>68</v>
      </c>
      <c r="C70" s="23">
        <v>438</v>
      </c>
      <c r="D70" s="5">
        <f t="shared" si="3"/>
        <v>292.28571428571428</v>
      </c>
      <c r="E70" s="7">
        <f t="shared" si="2"/>
        <v>304.35714285714289</v>
      </c>
      <c r="F70" s="5">
        <f t="shared" ref="F70:F133" si="6">AVERAGE(C67:C69)</f>
        <v>283.66666666666669</v>
      </c>
      <c r="G70" s="7">
        <f t="shared" si="5"/>
        <v>323.83333333333337</v>
      </c>
      <c r="I70" s="9"/>
      <c r="J70" s="47" t="s">
        <v>27</v>
      </c>
      <c r="K70" s="5">
        <v>764.70967741935488</v>
      </c>
      <c r="L70">
        <v>724</v>
      </c>
      <c r="M70" t="e">
        <v>#N/A</v>
      </c>
      <c r="N70">
        <v>1514</v>
      </c>
      <c r="O70">
        <v>272</v>
      </c>
      <c r="P70" s="23">
        <f t="shared" si="4"/>
        <v>1242</v>
      </c>
    </row>
    <row r="71" spans="1:16">
      <c r="A71" s="11">
        <v>43915</v>
      </c>
      <c r="B71">
        <v>69</v>
      </c>
      <c r="C71" s="23">
        <v>440</v>
      </c>
      <c r="D71" s="5">
        <f t="shared" si="3"/>
        <v>316.42857142857144</v>
      </c>
      <c r="E71" s="7">
        <f t="shared" si="2"/>
        <v>327.21428571428572</v>
      </c>
      <c r="F71" s="5">
        <f t="shared" si="6"/>
        <v>364</v>
      </c>
      <c r="G71" s="7">
        <f t="shared" si="5"/>
        <v>405.5</v>
      </c>
      <c r="I71" s="9"/>
      <c r="J71" s="47" t="s">
        <v>28</v>
      </c>
      <c r="K71" s="5">
        <v>377.13333333333333</v>
      </c>
      <c r="L71">
        <v>366.5</v>
      </c>
      <c r="M71" t="e">
        <v>#N/A</v>
      </c>
      <c r="N71">
        <v>794</v>
      </c>
      <c r="O71">
        <v>168</v>
      </c>
      <c r="P71" s="23">
        <f t="shared" si="4"/>
        <v>626</v>
      </c>
    </row>
    <row r="72" spans="1:16">
      <c r="A72" s="11">
        <v>43916</v>
      </c>
      <c r="B72">
        <v>70</v>
      </c>
      <c r="C72" s="23">
        <v>435</v>
      </c>
      <c r="D72" s="5">
        <f t="shared" si="3"/>
        <v>338</v>
      </c>
      <c r="E72" s="7">
        <f t="shared" ref="E72:E135" si="7">(D72+D73)/2*(B73-B72)</f>
        <v>345.21428571428572</v>
      </c>
      <c r="F72" s="5">
        <f t="shared" si="6"/>
        <v>447</v>
      </c>
      <c r="G72" s="7">
        <f t="shared" si="5"/>
        <v>442.33333333333337</v>
      </c>
      <c r="I72" s="9"/>
      <c r="J72" s="47" t="s">
        <v>29</v>
      </c>
      <c r="K72" s="5">
        <v>753.87096774193549</v>
      </c>
      <c r="L72">
        <v>635</v>
      </c>
      <c r="M72" t="e">
        <v>#N/A</v>
      </c>
      <c r="N72">
        <v>1600</v>
      </c>
      <c r="O72">
        <v>112</v>
      </c>
      <c r="P72" s="23">
        <f t="shared" si="4"/>
        <v>1488</v>
      </c>
    </row>
    <row r="73" spans="1:16">
      <c r="A73" s="11">
        <v>43917</v>
      </c>
      <c r="B73">
        <v>71</v>
      </c>
      <c r="C73" s="23">
        <v>463</v>
      </c>
      <c r="D73" s="5">
        <f t="shared" si="3"/>
        <v>352.42857142857144</v>
      </c>
      <c r="E73" s="7">
        <f t="shared" si="7"/>
        <v>363.85714285714289</v>
      </c>
      <c r="F73" s="5">
        <f t="shared" si="6"/>
        <v>437.66666666666669</v>
      </c>
      <c r="G73" s="7">
        <f t="shared" si="5"/>
        <v>441.83333333333337</v>
      </c>
      <c r="I73" s="9"/>
      <c r="J73" s="47" t="s">
        <v>30</v>
      </c>
      <c r="K73" s="5">
        <v>2502.0967741935483</v>
      </c>
      <c r="L73">
        <v>2585</v>
      </c>
      <c r="M73" t="e">
        <v>#N/A</v>
      </c>
      <c r="N73">
        <v>3924</v>
      </c>
      <c r="O73">
        <v>888</v>
      </c>
      <c r="P73" s="23">
        <f t="shared" si="4"/>
        <v>3036</v>
      </c>
    </row>
    <row r="74" spans="1:16">
      <c r="A74" s="11">
        <v>43918</v>
      </c>
      <c r="B74">
        <v>72</v>
      </c>
      <c r="C74" s="23">
        <v>288</v>
      </c>
      <c r="D74" s="5">
        <f t="shared" ref="D74:D137" si="8">AVERAGE(C67:C73)</f>
        <v>375.28571428571428</v>
      </c>
      <c r="E74" s="7">
        <f t="shared" si="7"/>
        <v>381.78571428571428</v>
      </c>
      <c r="F74" s="5">
        <f t="shared" si="6"/>
        <v>446</v>
      </c>
      <c r="G74" s="7">
        <f t="shared" si="5"/>
        <v>420.66666666666663</v>
      </c>
      <c r="I74" s="9"/>
      <c r="J74" s="47" t="s">
        <v>31</v>
      </c>
      <c r="K74" s="5">
        <v>2572.3333333333335</v>
      </c>
      <c r="L74">
        <v>2665</v>
      </c>
      <c r="M74" t="e">
        <v>#N/A</v>
      </c>
      <c r="N74">
        <v>4448</v>
      </c>
      <c r="O74">
        <v>1139</v>
      </c>
      <c r="P74" s="23">
        <f t="shared" si="4"/>
        <v>3309</v>
      </c>
    </row>
    <row r="75" spans="1:16">
      <c r="A75" s="11">
        <v>43919</v>
      </c>
      <c r="B75">
        <v>73</v>
      </c>
      <c r="C75" s="23">
        <v>242</v>
      </c>
      <c r="D75" s="5">
        <f t="shared" si="8"/>
        <v>388.28571428571428</v>
      </c>
      <c r="E75" s="7">
        <f t="shared" si="7"/>
        <v>391.92857142857144</v>
      </c>
      <c r="F75" s="5">
        <f t="shared" si="6"/>
        <v>395.33333333333331</v>
      </c>
      <c r="G75" s="7">
        <f t="shared" si="5"/>
        <v>363.16666666666663</v>
      </c>
      <c r="I75" s="9"/>
      <c r="J75" s="47" t="s">
        <v>32</v>
      </c>
      <c r="K75" s="5">
        <v>1741.6774193548388</v>
      </c>
      <c r="L75">
        <v>1946</v>
      </c>
      <c r="M75" t="e">
        <v>#N/A</v>
      </c>
      <c r="N75">
        <v>2749</v>
      </c>
      <c r="O75">
        <v>650</v>
      </c>
      <c r="P75" s="23">
        <f t="shared" si="4"/>
        <v>2099</v>
      </c>
    </row>
    <row r="76" spans="1:16">
      <c r="A76" s="11">
        <v>43920</v>
      </c>
      <c r="B76">
        <v>74</v>
      </c>
      <c r="C76" s="23">
        <v>566</v>
      </c>
      <c r="D76" s="5">
        <f t="shared" si="8"/>
        <v>395.57142857142856</v>
      </c>
      <c r="E76" s="7">
        <f t="shared" si="7"/>
        <v>402.92857142857144</v>
      </c>
      <c r="F76" s="5">
        <f t="shared" si="6"/>
        <v>331</v>
      </c>
      <c r="G76" s="7">
        <f t="shared" si="5"/>
        <v>348.16666666666663</v>
      </c>
      <c r="I76" s="9"/>
      <c r="J76" s="47" t="s">
        <v>33</v>
      </c>
      <c r="K76" s="5">
        <v>1309.2</v>
      </c>
      <c r="L76">
        <v>1296</v>
      </c>
      <c r="M76">
        <v>1261</v>
      </c>
      <c r="N76">
        <v>2083</v>
      </c>
      <c r="O76">
        <v>273</v>
      </c>
      <c r="P76" s="23">
        <f t="shared" si="4"/>
        <v>1810</v>
      </c>
    </row>
    <row r="77" spans="1:16">
      <c r="A77" s="11">
        <v>43921</v>
      </c>
      <c r="B77">
        <v>75</v>
      </c>
      <c r="C77" s="23">
        <v>463</v>
      </c>
      <c r="D77" s="5">
        <f t="shared" si="8"/>
        <v>410.28571428571428</v>
      </c>
      <c r="E77" s="7">
        <f t="shared" si="7"/>
        <v>412.07142857142856</v>
      </c>
      <c r="F77" s="5">
        <f t="shared" si="6"/>
        <v>365.33333333333331</v>
      </c>
      <c r="G77" s="7">
        <f t="shared" si="5"/>
        <v>394.5</v>
      </c>
      <c r="I77" s="9"/>
      <c r="J77" s="48" t="s">
        <v>34</v>
      </c>
      <c r="K77" s="31">
        <v>3301.5483870967741</v>
      </c>
      <c r="L77" s="29">
        <v>1751</v>
      </c>
      <c r="M77" s="29">
        <v>1751</v>
      </c>
      <c r="N77" s="29">
        <v>12609</v>
      </c>
      <c r="O77" s="29">
        <v>538</v>
      </c>
      <c r="P77" s="30">
        <f t="shared" si="4"/>
        <v>12071</v>
      </c>
    </row>
    <row r="78" spans="1:16">
      <c r="A78" s="27">
        <v>43922</v>
      </c>
      <c r="B78">
        <v>76</v>
      </c>
      <c r="C78" s="23">
        <v>451</v>
      </c>
      <c r="D78" s="5">
        <f t="shared" si="8"/>
        <v>413.85714285714283</v>
      </c>
      <c r="E78" s="7">
        <f t="shared" si="7"/>
        <v>414.64285714285711</v>
      </c>
      <c r="F78" s="5">
        <f t="shared" si="6"/>
        <v>423.66666666666669</v>
      </c>
      <c r="G78" s="7">
        <f t="shared" si="5"/>
        <v>458.5</v>
      </c>
      <c r="I78" s="9">
        <v>2022</v>
      </c>
      <c r="J78" s="47" t="s">
        <v>35</v>
      </c>
      <c r="K78" s="5">
        <v>12547.129032258064</v>
      </c>
      <c r="L78">
        <v>12192</v>
      </c>
      <c r="M78" t="e">
        <v>#N/A</v>
      </c>
      <c r="N78">
        <v>22799</v>
      </c>
      <c r="O78">
        <v>2819</v>
      </c>
      <c r="P78" s="23">
        <f>N78-O78</f>
        <v>19980</v>
      </c>
    </row>
    <row r="79" spans="1:16">
      <c r="A79" s="11">
        <v>43923</v>
      </c>
      <c r="B79">
        <v>77</v>
      </c>
      <c r="C79" s="23">
        <v>398</v>
      </c>
      <c r="D79" s="5">
        <f t="shared" si="8"/>
        <v>415.42857142857144</v>
      </c>
      <c r="E79" s="7">
        <f t="shared" si="7"/>
        <v>412.78571428571433</v>
      </c>
      <c r="F79" s="5">
        <f t="shared" si="6"/>
        <v>493.33333333333331</v>
      </c>
      <c r="G79" s="7">
        <f t="shared" si="5"/>
        <v>465.33333333333331</v>
      </c>
      <c r="I79" s="9"/>
      <c r="J79" s="47" t="s">
        <v>36</v>
      </c>
      <c r="K79" s="5">
        <v>2135.8214285714284</v>
      </c>
      <c r="L79">
        <v>1619</v>
      </c>
      <c r="M79" t="e">
        <v>#N/A</v>
      </c>
      <c r="N79">
        <v>6211</v>
      </c>
      <c r="O79">
        <v>395</v>
      </c>
      <c r="P79" s="23">
        <f t="shared" si="4"/>
        <v>5816</v>
      </c>
    </row>
    <row r="80" spans="1:16">
      <c r="A80" s="11">
        <v>43924</v>
      </c>
      <c r="B80">
        <v>78</v>
      </c>
      <c r="C80" s="23">
        <v>417</v>
      </c>
      <c r="D80" s="5">
        <f t="shared" si="8"/>
        <v>410.14285714285717</v>
      </c>
      <c r="E80" s="7">
        <f t="shared" si="7"/>
        <v>406.85714285714289</v>
      </c>
      <c r="F80" s="5">
        <f t="shared" si="6"/>
        <v>437.33333333333331</v>
      </c>
      <c r="G80" s="7">
        <f t="shared" si="5"/>
        <v>429.66666666666663</v>
      </c>
      <c r="J80" s="47" t="s">
        <v>37</v>
      </c>
      <c r="K80" s="5">
        <v>488.32258064516128</v>
      </c>
      <c r="L80">
        <v>485</v>
      </c>
      <c r="M80">
        <v>388</v>
      </c>
      <c r="N80">
        <v>748</v>
      </c>
      <c r="O80">
        <v>200</v>
      </c>
      <c r="P80" s="23">
        <f t="shared" si="4"/>
        <v>548</v>
      </c>
    </row>
    <row r="81" spans="1:16">
      <c r="A81" s="11">
        <v>43925</v>
      </c>
      <c r="B81">
        <v>79</v>
      </c>
      <c r="C81" s="23">
        <v>207</v>
      </c>
      <c r="D81" s="5">
        <f t="shared" si="8"/>
        <v>403.57142857142856</v>
      </c>
      <c r="E81" s="7">
        <f t="shared" si="7"/>
        <v>397.78571428571428</v>
      </c>
      <c r="F81" s="5">
        <f t="shared" si="6"/>
        <v>422</v>
      </c>
      <c r="G81" s="7">
        <f t="shared" si="5"/>
        <v>381.33333333333337</v>
      </c>
      <c r="J81" s="47" t="s">
        <v>38</v>
      </c>
      <c r="K81" s="5">
        <v>1155.5666666666666</v>
      </c>
      <c r="L81">
        <v>1092.5</v>
      </c>
      <c r="M81" t="e">
        <v>#N/A</v>
      </c>
      <c r="N81">
        <v>2107</v>
      </c>
      <c r="O81">
        <v>327</v>
      </c>
      <c r="P81" s="23">
        <f t="shared" si="4"/>
        <v>1780</v>
      </c>
    </row>
    <row r="82" spans="1:16">
      <c r="A82" s="11">
        <v>43926</v>
      </c>
      <c r="B82">
        <v>80</v>
      </c>
      <c r="C82" s="23">
        <v>171</v>
      </c>
      <c r="D82" s="5">
        <f t="shared" si="8"/>
        <v>392</v>
      </c>
      <c r="E82" s="7">
        <f t="shared" si="7"/>
        <v>386.92857142857144</v>
      </c>
      <c r="F82" s="5">
        <f t="shared" si="6"/>
        <v>340.66666666666669</v>
      </c>
      <c r="G82" s="7">
        <f t="shared" si="5"/>
        <v>302.83333333333337</v>
      </c>
      <c r="J82" s="47" t="s">
        <v>39</v>
      </c>
      <c r="K82" s="5">
        <v>2299.1290322580644</v>
      </c>
      <c r="L82">
        <v>2419</v>
      </c>
      <c r="M82" t="e">
        <v>#N/A</v>
      </c>
      <c r="N82">
        <v>3661</v>
      </c>
      <c r="O82">
        <v>1027</v>
      </c>
      <c r="P82" s="23">
        <f t="shared" si="4"/>
        <v>2634</v>
      </c>
    </row>
    <row r="83" spans="1:16">
      <c r="A83" s="11">
        <v>43927</v>
      </c>
      <c r="B83">
        <v>81</v>
      </c>
      <c r="C83" s="23">
        <v>396</v>
      </c>
      <c r="D83" s="5">
        <f t="shared" si="8"/>
        <v>381.85714285714283</v>
      </c>
      <c r="E83" s="7">
        <f t="shared" si="7"/>
        <v>369.71428571428567</v>
      </c>
      <c r="F83" s="5">
        <f t="shared" si="6"/>
        <v>265</v>
      </c>
      <c r="G83" s="7">
        <f t="shared" si="5"/>
        <v>261.5</v>
      </c>
      <c r="J83" s="47" t="s">
        <v>40</v>
      </c>
      <c r="K83" s="5">
        <v>2311.6</v>
      </c>
      <c r="L83">
        <v>2507</v>
      </c>
      <c r="M83" t="e">
        <v>#N/A</v>
      </c>
      <c r="N83">
        <v>3151</v>
      </c>
      <c r="O83">
        <v>1311</v>
      </c>
      <c r="P83" s="23">
        <f t="shared" si="4"/>
        <v>1840</v>
      </c>
    </row>
    <row r="84" spans="1:16">
      <c r="A84" s="11">
        <v>43928</v>
      </c>
      <c r="B84">
        <v>82</v>
      </c>
      <c r="C84" s="23">
        <v>414</v>
      </c>
      <c r="D84" s="5">
        <f t="shared" si="8"/>
        <v>357.57142857142856</v>
      </c>
      <c r="E84" s="7">
        <f t="shared" si="7"/>
        <v>354.07142857142856</v>
      </c>
      <c r="F84" s="5">
        <f t="shared" si="6"/>
        <v>258</v>
      </c>
      <c r="G84" s="7">
        <f t="shared" si="5"/>
        <v>292.5</v>
      </c>
      <c r="J84" s="47" t="s">
        <v>41</v>
      </c>
      <c r="K84" s="5">
        <v>2034.8709677419354</v>
      </c>
      <c r="L84">
        <v>2069</v>
      </c>
      <c r="M84">
        <v>2320</v>
      </c>
      <c r="N84">
        <v>3477</v>
      </c>
      <c r="O84">
        <v>991</v>
      </c>
      <c r="P84" s="23">
        <f t="shared" si="4"/>
        <v>2486</v>
      </c>
    </row>
    <row r="85" spans="1:16">
      <c r="A85" s="11">
        <v>43929</v>
      </c>
      <c r="B85">
        <v>83</v>
      </c>
      <c r="C85" s="23">
        <v>346</v>
      </c>
      <c r="D85" s="5">
        <f t="shared" si="8"/>
        <v>350.57142857142856</v>
      </c>
      <c r="E85" s="7">
        <f t="shared" si="7"/>
        <v>343.07142857142856</v>
      </c>
      <c r="F85" s="5">
        <f t="shared" si="6"/>
        <v>327</v>
      </c>
      <c r="G85" s="7">
        <f t="shared" si="5"/>
        <v>356.16666666666663</v>
      </c>
      <c r="J85" s="47" t="s">
        <v>42</v>
      </c>
      <c r="K85" s="5">
        <v>1193.9032258064517</v>
      </c>
      <c r="L85">
        <v>1202</v>
      </c>
      <c r="M85" t="e">
        <v>#N/A</v>
      </c>
      <c r="N85">
        <v>1942</v>
      </c>
      <c r="O85">
        <v>533</v>
      </c>
      <c r="P85" s="23">
        <f t="shared" si="4"/>
        <v>1409</v>
      </c>
    </row>
    <row r="86" spans="1:16">
      <c r="A86" s="11">
        <v>43930</v>
      </c>
      <c r="B86">
        <v>84</v>
      </c>
      <c r="C86" s="23">
        <v>364</v>
      </c>
      <c r="D86" s="5">
        <f t="shared" si="8"/>
        <v>335.57142857142856</v>
      </c>
      <c r="E86" s="7">
        <f t="shared" si="7"/>
        <v>333.14285714285711</v>
      </c>
      <c r="F86" s="5">
        <f t="shared" si="6"/>
        <v>385.33333333333331</v>
      </c>
      <c r="G86" s="7">
        <f t="shared" si="5"/>
        <v>380</v>
      </c>
      <c r="J86" s="47" t="s">
        <v>43</v>
      </c>
      <c r="K86" s="5">
        <v>855.4666666666667</v>
      </c>
      <c r="L86">
        <v>894.5</v>
      </c>
      <c r="M86" t="e">
        <v>#N/A</v>
      </c>
      <c r="N86">
        <v>1240</v>
      </c>
      <c r="O86">
        <v>458</v>
      </c>
      <c r="P86" s="23">
        <f t="shared" si="4"/>
        <v>782</v>
      </c>
    </row>
    <row r="87" spans="1:16">
      <c r="A87" s="11">
        <v>43931</v>
      </c>
      <c r="B87">
        <v>85</v>
      </c>
      <c r="C87" s="23">
        <v>309</v>
      </c>
      <c r="D87" s="5">
        <f t="shared" si="8"/>
        <v>330.71428571428572</v>
      </c>
      <c r="E87" s="7">
        <f t="shared" si="7"/>
        <v>323</v>
      </c>
      <c r="F87" s="5">
        <f t="shared" si="6"/>
        <v>374.66666666666669</v>
      </c>
      <c r="G87" s="7">
        <f t="shared" si="5"/>
        <v>357.16666666666669</v>
      </c>
      <c r="J87" s="47" t="s">
        <v>44</v>
      </c>
      <c r="K87" s="5">
        <v>541.61290322580646</v>
      </c>
      <c r="L87">
        <v>521</v>
      </c>
      <c r="M87">
        <v>321</v>
      </c>
      <c r="N87">
        <v>979</v>
      </c>
      <c r="O87">
        <v>301</v>
      </c>
      <c r="P87" s="23">
        <f t="shared" si="4"/>
        <v>678</v>
      </c>
    </row>
    <row r="88" spans="1:16">
      <c r="A88" s="11">
        <v>43932</v>
      </c>
      <c r="B88">
        <v>86</v>
      </c>
      <c r="C88" s="23">
        <v>155</v>
      </c>
      <c r="D88" s="5">
        <f t="shared" si="8"/>
        <v>315.28571428571428</v>
      </c>
      <c r="E88" s="7">
        <f t="shared" si="7"/>
        <v>311.57142857142856</v>
      </c>
      <c r="F88" s="5">
        <f t="shared" si="6"/>
        <v>339.66666666666669</v>
      </c>
      <c r="G88" s="7">
        <f t="shared" si="5"/>
        <v>307.83333333333337</v>
      </c>
      <c r="J88" s="47" t="s">
        <v>45</v>
      </c>
      <c r="K88" s="5">
        <v>467.13333333333333</v>
      </c>
      <c r="L88">
        <v>472</v>
      </c>
      <c r="M88">
        <v>472</v>
      </c>
      <c r="N88">
        <v>716</v>
      </c>
      <c r="O88">
        <v>69</v>
      </c>
      <c r="P88" s="23">
        <f t="shared" si="4"/>
        <v>647</v>
      </c>
    </row>
    <row r="89" spans="1:16">
      <c r="A89" s="11">
        <v>43933</v>
      </c>
      <c r="B89">
        <v>87</v>
      </c>
      <c r="C89" s="23">
        <v>89</v>
      </c>
      <c r="D89" s="5">
        <f t="shared" si="8"/>
        <v>307.85714285714283</v>
      </c>
      <c r="E89" s="7">
        <f t="shared" si="7"/>
        <v>302</v>
      </c>
      <c r="F89" s="5">
        <f t="shared" si="6"/>
        <v>276</v>
      </c>
      <c r="G89" s="7">
        <f t="shared" si="5"/>
        <v>230.16666666666669</v>
      </c>
      <c r="J89" s="48" t="s">
        <v>46</v>
      </c>
      <c r="K89" s="31">
        <v>699.90322580645159</v>
      </c>
      <c r="L89" s="29">
        <v>728</v>
      </c>
      <c r="M89" s="29" t="e">
        <v>#N/A</v>
      </c>
      <c r="N89" s="29">
        <v>1140</v>
      </c>
      <c r="O89" s="29">
        <v>274</v>
      </c>
      <c r="P89" s="30">
        <f t="shared" si="4"/>
        <v>866</v>
      </c>
    </row>
    <row r="90" spans="1:16">
      <c r="A90" s="11">
        <v>43934</v>
      </c>
      <c r="B90">
        <v>88</v>
      </c>
      <c r="C90" s="23">
        <v>374</v>
      </c>
      <c r="D90" s="5">
        <f t="shared" si="8"/>
        <v>296.14285714285717</v>
      </c>
      <c r="E90" s="7">
        <f t="shared" si="7"/>
        <v>294.57142857142856</v>
      </c>
      <c r="F90" s="5">
        <f t="shared" si="6"/>
        <v>184.33333333333334</v>
      </c>
      <c r="G90" s="7">
        <f t="shared" si="5"/>
        <v>195.16666666666669</v>
      </c>
      <c r="J90" s="46">
        <v>2020</v>
      </c>
      <c r="K90" s="5">
        <v>713.43589743589746</v>
      </c>
      <c r="L90">
        <v>417</v>
      </c>
      <c r="M90">
        <v>0</v>
      </c>
      <c r="N90">
        <v>4680</v>
      </c>
      <c r="O90">
        <v>0</v>
      </c>
      <c r="P90" s="23">
        <f t="shared" si="4"/>
        <v>4680</v>
      </c>
    </row>
    <row r="91" spans="1:16">
      <c r="A91" s="11">
        <v>43935</v>
      </c>
      <c r="B91">
        <v>89</v>
      </c>
      <c r="C91" s="23">
        <v>305</v>
      </c>
      <c r="D91" s="5">
        <f t="shared" si="8"/>
        <v>293</v>
      </c>
      <c r="E91" s="7">
        <f t="shared" si="7"/>
        <v>285.21428571428572</v>
      </c>
      <c r="F91" s="5">
        <f t="shared" si="6"/>
        <v>206</v>
      </c>
      <c r="G91" s="7">
        <f t="shared" si="5"/>
        <v>231</v>
      </c>
      <c r="J91" s="46">
        <v>2021</v>
      </c>
      <c r="K91" s="5">
        <v>1480.041095890411</v>
      </c>
      <c r="L91">
        <v>1144</v>
      </c>
      <c r="M91">
        <v>1007</v>
      </c>
      <c r="N91">
        <v>12609</v>
      </c>
      <c r="O91">
        <v>112</v>
      </c>
      <c r="P91" s="23">
        <f t="shared" si="4"/>
        <v>12497</v>
      </c>
    </row>
    <row r="92" spans="1:16">
      <c r="A92" s="11">
        <v>43936</v>
      </c>
      <c r="B92">
        <v>90</v>
      </c>
      <c r="C92" s="23">
        <v>330</v>
      </c>
      <c r="D92" s="5">
        <f t="shared" si="8"/>
        <v>277.42857142857144</v>
      </c>
      <c r="E92" s="7">
        <f t="shared" si="7"/>
        <v>276.28571428571433</v>
      </c>
      <c r="F92" s="5">
        <f t="shared" si="6"/>
        <v>256</v>
      </c>
      <c r="G92" s="7">
        <f t="shared" si="5"/>
        <v>296.16666666666663</v>
      </c>
      <c r="J92" s="46">
        <v>2022</v>
      </c>
      <c r="K92" s="5">
        <v>2239.5808219178084</v>
      </c>
      <c r="L92">
        <v>1055</v>
      </c>
      <c r="M92">
        <v>598</v>
      </c>
      <c r="N92">
        <v>22799</v>
      </c>
      <c r="O92">
        <v>69</v>
      </c>
      <c r="P92" s="23">
        <f t="shared" si="4"/>
        <v>22730</v>
      </c>
    </row>
    <row r="93" spans="1:16">
      <c r="A93" s="11">
        <v>43937</v>
      </c>
      <c r="B93">
        <v>91</v>
      </c>
      <c r="C93" s="23">
        <v>310</v>
      </c>
      <c r="D93" s="5">
        <f t="shared" si="8"/>
        <v>275.14285714285717</v>
      </c>
      <c r="E93" s="7">
        <f t="shared" si="7"/>
        <v>271.28571428571433</v>
      </c>
      <c r="F93" s="5">
        <f t="shared" si="6"/>
        <v>336.33333333333331</v>
      </c>
      <c r="G93" s="7">
        <f t="shared" si="5"/>
        <v>325.66666666666663</v>
      </c>
      <c r="J93" s="48" t="s">
        <v>47</v>
      </c>
      <c r="K93" s="31">
        <v>1487.5837187789084</v>
      </c>
      <c r="L93" s="29">
        <v>853</v>
      </c>
      <c r="M93" s="29">
        <v>0</v>
      </c>
      <c r="N93" s="29">
        <v>22799</v>
      </c>
      <c r="O93" s="29">
        <v>0</v>
      </c>
      <c r="P93" s="30">
        <f t="shared" si="4"/>
        <v>22799</v>
      </c>
    </row>
    <row r="94" spans="1:16">
      <c r="A94" s="11">
        <v>43938</v>
      </c>
      <c r="B94">
        <v>92</v>
      </c>
      <c r="C94" s="23">
        <v>350</v>
      </c>
      <c r="D94" s="5">
        <f t="shared" si="8"/>
        <v>267.42857142857144</v>
      </c>
      <c r="E94" s="7">
        <f t="shared" si="7"/>
        <v>270.35714285714289</v>
      </c>
      <c r="F94" s="5">
        <f t="shared" si="6"/>
        <v>315</v>
      </c>
      <c r="G94" s="7">
        <f t="shared" si="5"/>
        <v>322.5</v>
      </c>
      <c r="J94" s="47" t="s">
        <v>48</v>
      </c>
      <c r="K94" s="5">
        <v>2318.8690476190477</v>
      </c>
      <c r="L94">
        <v>2320.5</v>
      </c>
      <c r="N94">
        <v>4448</v>
      </c>
      <c r="O94">
        <v>827</v>
      </c>
      <c r="P94" s="23">
        <f t="shared" si="4"/>
        <v>3621</v>
      </c>
    </row>
    <row r="95" spans="1:16">
      <c r="A95" s="11">
        <v>43939</v>
      </c>
      <c r="B95">
        <v>93</v>
      </c>
      <c r="C95" s="23">
        <v>174</v>
      </c>
      <c r="D95" s="5">
        <f t="shared" si="8"/>
        <v>273.28571428571428</v>
      </c>
      <c r="E95" s="7">
        <f t="shared" si="7"/>
        <v>274.64285714285711</v>
      </c>
      <c r="F95" s="5">
        <f t="shared" si="6"/>
        <v>330</v>
      </c>
      <c r="G95" s="7">
        <f t="shared" si="5"/>
        <v>304</v>
      </c>
      <c r="J95" s="48" t="s">
        <v>49</v>
      </c>
      <c r="K95" s="31">
        <v>8718.2711864406774</v>
      </c>
      <c r="L95" s="29">
        <v>6953</v>
      </c>
      <c r="M95" s="29"/>
      <c r="N95" s="29">
        <v>22799</v>
      </c>
      <c r="O95" s="29">
        <v>1083</v>
      </c>
      <c r="P95" s="30">
        <f t="shared" si="4"/>
        <v>21716</v>
      </c>
    </row>
    <row r="96" spans="1:16">
      <c r="A96" s="11">
        <v>43940</v>
      </c>
      <c r="B96">
        <v>94</v>
      </c>
      <c r="C96" s="23">
        <v>97</v>
      </c>
      <c r="D96" s="5">
        <f t="shared" si="8"/>
        <v>276</v>
      </c>
      <c r="E96" s="7">
        <f t="shared" si="7"/>
        <v>276.57142857142856</v>
      </c>
      <c r="F96" s="5">
        <f t="shared" si="6"/>
        <v>278</v>
      </c>
      <c r="G96" s="7">
        <f t="shared" si="5"/>
        <v>242.5</v>
      </c>
    </row>
    <row r="97" spans="1:7">
      <c r="A97" s="11">
        <v>43941</v>
      </c>
      <c r="B97">
        <v>95</v>
      </c>
      <c r="C97" s="23">
        <v>335</v>
      </c>
      <c r="D97" s="5">
        <f t="shared" si="8"/>
        <v>277.14285714285717</v>
      </c>
      <c r="E97" s="7">
        <f t="shared" si="7"/>
        <v>274.35714285714289</v>
      </c>
      <c r="F97" s="5">
        <f t="shared" si="6"/>
        <v>207</v>
      </c>
      <c r="G97" s="7">
        <f t="shared" si="5"/>
        <v>204.5</v>
      </c>
    </row>
    <row r="98" spans="1:7">
      <c r="A98" s="11">
        <v>43942</v>
      </c>
      <c r="B98">
        <v>96</v>
      </c>
      <c r="C98" s="23">
        <v>271</v>
      </c>
      <c r="D98" s="5">
        <f t="shared" si="8"/>
        <v>271.57142857142856</v>
      </c>
      <c r="E98" s="7">
        <f t="shared" si="7"/>
        <v>269.14285714285711</v>
      </c>
      <c r="F98" s="5">
        <f t="shared" si="6"/>
        <v>202</v>
      </c>
      <c r="G98" s="7">
        <f t="shared" si="5"/>
        <v>218.16666666666669</v>
      </c>
    </row>
    <row r="99" spans="1:7">
      <c r="A99" s="11">
        <v>43943</v>
      </c>
      <c r="B99">
        <v>97</v>
      </c>
      <c r="C99" s="23">
        <v>285</v>
      </c>
      <c r="D99" s="5">
        <f t="shared" si="8"/>
        <v>266.71428571428572</v>
      </c>
      <c r="E99" s="7">
        <f t="shared" si="7"/>
        <v>263.5</v>
      </c>
      <c r="F99" s="5">
        <f t="shared" si="6"/>
        <v>234.33333333333334</v>
      </c>
      <c r="G99" s="7">
        <f t="shared" si="5"/>
        <v>265.66666666666669</v>
      </c>
    </row>
    <row r="100" spans="1:7">
      <c r="A100" s="11">
        <v>43944</v>
      </c>
      <c r="B100">
        <v>98</v>
      </c>
      <c r="C100" s="23">
        <v>275</v>
      </c>
      <c r="D100" s="5">
        <f t="shared" si="8"/>
        <v>260.28571428571428</v>
      </c>
      <c r="E100" s="7">
        <f t="shared" si="7"/>
        <v>257.78571428571428</v>
      </c>
      <c r="F100" s="5">
        <f t="shared" si="6"/>
        <v>297</v>
      </c>
      <c r="G100" s="7">
        <f t="shared" si="5"/>
        <v>287</v>
      </c>
    </row>
    <row r="101" spans="1:7">
      <c r="A101" s="11">
        <v>43945</v>
      </c>
      <c r="B101">
        <v>99</v>
      </c>
      <c r="C101" s="23">
        <v>350</v>
      </c>
      <c r="D101" s="5">
        <f t="shared" si="8"/>
        <v>255.28571428571428</v>
      </c>
      <c r="E101" s="7">
        <f t="shared" si="7"/>
        <v>255.28571428571428</v>
      </c>
      <c r="F101" s="5">
        <f t="shared" si="6"/>
        <v>277</v>
      </c>
      <c r="G101" s="7">
        <f t="shared" si="5"/>
        <v>290.16666666666663</v>
      </c>
    </row>
    <row r="102" spans="1:7">
      <c r="A102" s="11">
        <v>43946</v>
      </c>
      <c r="B102">
        <v>100</v>
      </c>
      <c r="C102" s="23">
        <v>166</v>
      </c>
      <c r="D102" s="5">
        <f t="shared" si="8"/>
        <v>255.28571428571428</v>
      </c>
      <c r="E102" s="7">
        <f t="shared" si="7"/>
        <v>254.71428571428572</v>
      </c>
      <c r="F102" s="5">
        <f t="shared" si="6"/>
        <v>303.33333333333331</v>
      </c>
      <c r="G102" s="7">
        <f t="shared" si="5"/>
        <v>283.5</v>
      </c>
    </row>
    <row r="103" spans="1:7">
      <c r="A103" s="11">
        <v>43947</v>
      </c>
      <c r="B103">
        <v>101</v>
      </c>
      <c r="C103" s="23">
        <v>116</v>
      </c>
      <c r="D103" s="5">
        <f t="shared" si="8"/>
        <v>254.14285714285714</v>
      </c>
      <c r="E103" s="7">
        <f t="shared" si="7"/>
        <v>255.5</v>
      </c>
      <c r="F103" s="5">
        <f t="shared" si="6"/>
        <v>263.66666666666669</v>
      </c>
      <c r="G103" s="7">
        <f t="shared" si="5"/>
        <v>237.16666666666669</v>
      </c>
    </row>
    <row r="104" spans="1:7">
      <c r="A104" s="11">
        <v>43948</v>
      </c>
      <c r="B104">
        <v>102</v>
      </c>
      <c r="C104" s="23">
        <v>370</v>
      </c>
      <c r="D104" s="5">
        <f t="shared" si="8"/>
        <v>256.85714285714283</v>
      </c>
      <c r="E104" s="7">
        <f t="shared" si="7"/>
        <v>259.35714285714283</v>
      </c>
      <c r="F104" s="5">
        <f t="shared" si="6"/>
        <v>210.66666666666666</v>
      </c>
      <c r="G104" s="7">
        <f t="shared" si="5"/>
        <v>214</v>
      </c>
    </row>
    <row r="105" spans="1:7">
      <c r="A105" s="11">
        <v>43949</v>
      </c>
      <c r="B105">
        <v>103</v>
      </c>
      <c r="C105" s="23">
        <v>295</v>
      </c>
      <c r="D105" s="5">
        <f t="shared" si="8"/>
        <v>261.85714285714283</v>
      </c>
      <c r="E105" s="7">
        <f t="shared" si="7"/>
        <v>263.57142857142856</v>
      </c>
      <c r="F105" s="5">
        <f t="shared" si="6"/>
        <v>217.33333333333334</v>
      </c>
      <c r="G105" s="7">
        <f t="shared" si="5"/>
        <v>238.83333333333331</v>
      </c>
    </row>
    <row r="106" spans="1:7">
      <c r="A106" s="11">
        <v>43950</v>
      </c>
      <c r="B106">
        <v>104</v>
      </c>
      <c r="C106" s="23">
        <v>329</v>
      </c>
      <c r="D106" s="5">
        <f t="shared" si="8"/>
        <v>265.28571428571428</v>
      </c>
      <c r="E106" s="7">
        <f t="shared" si="7"/>
        <v>268.42857142857144</v>
      </c>
      <c r="F106" s="5">
        <f t="shared" si="6"/>
        <v>260.33333333333331</v>
      </c>
      <c r="G106" s="7">
        <f t="shared" si="5"/>
        <v>295.83333333333331</v>
      </c>
    </row>
    <row r="107" spans="1:7">
      <c r="A107" s="11">
        <v>43951</v>
      </c>
      <c r="B107">
        <v>105</v>
      </c>
      <c r="C107" s="23">
        <v>249</v>
      </c>
      <c r="D107" s="5">
        <f t="shared" si="8"/>
        <v>271.57142857142856</v>
      </c>
      <c r="E107" s="7">
        <f t="shared" si="7"/>
        <v>269.71428571428567</v>
      </c>
      <c r="F107" s="5">
        <f t="shared" si="6"/>
        <v>331.33333333333331</v>
      </c>
      <c r="G107" s="7">
        <f t="shared" si="5"/>
        <v>311.16666666666663</v>
      </c>
    </row>
    <row r="108" spans="1:7">
      <c r="A108" s="27">
        <v>43952</v>
      </c>
      <c r="B108">
        <v>106</v>
      </c>
      <c r="C108" s="23">
        <v>317</v>
      </c>
      <c r="D108" s="5">
        <f t="shared" si="8"/>
        <v>267.85714285714283</v>
      </c>
      <c r="E108" s="7">
        <f t="shared" si="7"/>
        <v>265.5</v>
      </c>
      <c r="F108" s="5">
        <f t="shared" si="6"/>
        <v>291</v>
      </c>
      <c r="G108" s="7">
        <f t="shared" si="5"/>
        <v>294.66666666666663</v>
      </c>
    </row>
    <row r="109" spans="1:7">
      <c r="A109" s="11">
        <v>43953</v>
      </c>
      <c r="B109">
        <v>107</v>
      </c>
      <c r="C109" s="23">
        <v>112</v>
      </c>
      <c r="D109" s="5">
        <f t="shared" si="8"/>
        <v>263.14285714285717</v>
      </c>
      <c r="E109" s="7">
        <f t="shared" si="7"/>
        <v>259.28571428571428</v>
      </c>
      <c r="F109" s="5">
        <f t="shared" si="6"/>
        <v>298.33333333333331</v>
      </c>
      <c r="G109" s="7">
        <f t="shared" si="5"/>
        <v>262.16666666666663</v>
      </c>
    </row>
    <row r="110" spans="1:7">
      <c r="A110" s="11">
        <v>43954</v>
      </c>
      <c r="B110">
        <v>108</v>
      </c>
      <c r="C110" s="23">
        <v>85</v>
      </c>
      <c r="D110" s="5">
        <f t="shared" si="8"/>
        <v>255.42857142857142</v>
      </c>
      <c r="E110" s="7">
        <f t="shared" si="7"/>
        <v>253.21428571428572</v>
      </c>
      <c r="F110" s="5">
        <f t="shared" si="6"/>
        <v>226</v>
      </c>
      <c r="G110" s="7">
        <f t="shared" si="5"/>
        <v>198.66666666666669</v>
      </c>
    </row>
    <row r="111" spans="1:7">
      <c r="A111" s="11">
        <v>43955</v>
      </c>
      <c r="B111">
        <v>109</v>
      </c>
      <c r="C111" s="23">
        <v>389</v>
      </c>
      <c r="D111" s="5">
        <f t="shared" si="8"/>
        <v>251</v>
      </c>
      <c r="E111" s="7">
        <f t="shared" si="7"/>
        <v>252.35714285714286</v>
      </c>
      <c r="F111" s="5">
        <f t="shared" si="6"/>
        <v>171.33333333333334</v>
      </c>
      <c r="G111" s="7">
        <f t="shared" si="5"/>
        <v>183.33333333333334</v>
      </c>
    </row>
    <row r="112" spans="1:7">
      <c r="A112" s="11">
        <v>43956</v>
      </c>
      <c r="B112">
        <v>110</v>
      </c>
      <c r="C112" s="23">
        <v>259</v>
      </c>
      <c r="D112" s="5">
        <f t="shared" si="8"/>
        <v>253.71428571428572</v>
      </c>
      <c r="E112" s="7">
        <f t="shared" si="7"/>
        <v>251.14285714285717</v>
      </c>
      <c r="F112" s="5">
        <f t="shared" si="6"/>
        <v>195.33333333333334</v>
      </c>
      <c r="G112" s="7">
        <f t="shared" si="5"/>
        <v>219.83333333333334</v>
      </c>
    </row>
    <row r="113" spans="1:7">
      <c r="A113" s="11">
        <v>43957</v>
      </c>
      <c r="B113">
        <v>111</v>
      </c>
      <c r="C113" s="23">
        <v>291</v>
      </c>
      <c r="D113" s="5">
        <f t="shared" si="8"/>
        <v>248.57142857142858</v>
      </c>
      <c r="E113" s="7">
        <f t="shared" si="7"/>
        <v>245.85714285714286</v>
      </c>
      <c r="F113" s="5">
        <f t="shared" si="6"/>
        <v>244.33333333333334</v>
      </c>
      <c r="G113" s="7">
        <f t="shared" si="5"/>
        <v>278.66666666666669</v>
      </c>
    </row>
    <row r="114" spans="1:7">
      <c r="A114" s="11">
        <v>43958</v>
      </c>
      <c r="B114">
        <v>112</v>
      </c>
      <c r="C114" s="23">
        <v>269</v>
      </c>
      <c r="D114" s="5">
        <f t="shared" si="8"/>
        <v>243.14285714285714</v>
      </c>
      <c r="E114" s="7">
        <f t="shared" si="7"/>
        <v>244.57142857142856</v>
      </c>
      <c r="F114" s="5">
        <f t="shared" si="6"/>
        <v>313</v>
      </c>
      <c r="G114" s="7">
        <f t="shared" si="5"/>
        <v>293</v>
      </c>
    </row>
    <row r="115" spans="1:7">
      <c r="A115" s="11">
        <v>43959</v>
      </c>
      <c r="B115">
        <v>113</v>
      </c>
      <c r="C115" s="23">
        <v>255</v>
      </c>
      <c r="D115" s="5">
        <f t="shared" si="8"/>
        <v>246</v>
      </c>
      <c r="E115" s="7">
        <f t="shared" si="7"/>
        <v>241.57142857142856</v>
      </c>
      <c r="F115" s="5">
        <f t="shared" si="6"/>
        <v>273</v>
      </c>
      <c r="G115" s="7">
        <f t="shared" si="5"/>
        <v>272.33333333333337</v>
      </c>
    </row>
    <row r="116" spans="1:7">
      <c r="A116" s="11">
        <v>43960</v>
      </c>
      <c r="B116">
        <v>114</v>
      </c>
      <c r="C116" s="23">
        <v>127</v>
      </c>
      <c r="D116" s="5">
        <f t="shared" si="8"/>
        <v>237.14285714285714</v>
      </c>
      <c r="E116" s="7">
        <f t="shared" si="7"/>
        <v>238.21428571428572</v>
      </c>
      <c r="F116" s="5">
        <f t="shared" si="6"/>
        <v>271.66666666666669</v>
      </c>
      <c r="G116" s="7">
        <f t="shared" si="5"/>
        <v>244.33333333333334</v>
      </c>
    </row>
    <row r="117" spans="1:7">
      <c r="A117" s="11">
        <v>43961</v>
      </c>
      <c r="B117">
        <v>115</v>
      </c>
      <c r="C117" s="23">
        <v>61</v>
      </c>
      <c r="D117" s="5">
        <f t="shared" si="8"/>
        <v>239.28571428571428</v>
      </c>
      <c r="E117" s="7">
        <f t="shared" si="7"/>
        <v>237.57142857142856</v>
      </c>
      <c r="F117" s="5">
        <f t="shared" si="6"/>
        <v>217</v>
      </c>
      <c r="G117" s="7">
        <f t="shared" si="5"/>
        <v>182.33333333333331</v>
      </c>
    </row>
    <row r="118" spans="1:7">
      <c r="A118" s="11">
        <v>43962</v>
      </c>
      <c r="B118">
        <v>116</v>
      </c>
      <c r="C118" s="23">
        <v>296</v>
      </c>
      <c r="D118" s="5">
        <f t="shared" si="8"/>
        <v>235.85714285714286</v>
      </c>
      <c r="E118" s="7">
        <f t="shared" si="7"/>
        <v>229.21428571428572</v>
      </c>
      <c r="F118" s="5">
        <f t="shared" si="6"/>
        <v>147.66666666666666</v>
      </c>
      <c r="G118" s="7">
        <f t="shared" si="5"/>
        <v>154.5</v>
      </c>
    </row>
    <row r="119" spans="1:7">
      <c r="A119" s="11">
        <v>43963</v>
      </c>
      <c r="B119">
        <v>117</v>
      </c>
      <c r="C119" s="23">
        <v>252</v>
      </c>
      <c r="D119" s="5">
        <f t="shared" si="8"/>
        <v>222.57142857142858</v>
      </c>
      <c r="E119" s="7">
        <f t="shared" si="7"/>
        <v>222.07142857142858</v>
      </c>
      <c r="F119" s="5">
        <f t="shared" si="6"/>
        <v>161.33333333333334</v>
      </c>
      <c r="G119" s="7">
        <f t="shared" si="5"/>
        <v>182.16666666666669</v>
      </c>
    </row>
    <row r="120" spans="1:7">
      <c r="A120" s="11">
        <v>43964</v>
      </c>
      <c r="B120">
        <v>118</v>
      </c>
      <c r="C120" s="23">
        <v>310</v>
      </c>
      <c r="D120" s="5">
        <f t="shared" si="8"/>
        <v>221.57142857142858</v>
      </c>
      <c r="E120" s="7">
        <f t="shared" si="7"/>
        <v>222.92857142857144</v>
      </c>
      <c r="F120" s="5">
        <f t="shared" si="6"/>
        <v>203</v>
      </c>
      <c r="G120" s="7">
        <f t="shared" si="5"/>
        <v>244.5</v>
      </c>
    </row>
    <row r="121" spans="1:7">
      <c r="A121" s="11">
        <v>43965</v>
      </c>
      <c r="B121">
        <v>119</v>
      </c>
      <c r="C121" s="23">
        <v>272</v>
      </c>
      <c r="D121" s="5">
        <f t="shared" si="8"/>
        <v>224.28571428571428</v>
      </c>
      <c r="E121" s="7">
        <f t="shared" si="7"/>
        <v>224.5</v>
      </c>
      <c r="F121" s="5">
        <f t="shared" si="6"/>
        <v>286</v>
      </c>
      <c r="G121" s="7">
        <f t="shared" si="5"/>
        <v>282</v>
      </c>
    </row>
    <row r="122" spans="1:7">
      <c r="A122" s="11">
        <v>43966</v>
      </c>
      <c r="B122">
        <v>120</v>
      </c>
      <c r="C122" s="23">
        <v>281</v>
      </c>
      <c r="D122" s="5">
        <f t="shared" si="8"/>
        <v>224.71428571428572</v>
      </c>
      <c r="E122" s="7">
        <f t="shared" si="7"/>
        <v>226.57142857142856</v>
      </c>
      <c r="F122" s="5">
        <f t="shared" si="6"/>
        <v>278</v>
      </c>
      <c r="G122" s="7">
        <f t="shared" si="5"/>
        <v>282.83333333333337</v>
      </c>
    </row>
    <row r="123" spans="1:7">
      <c r="A123" s="11">
        <v>43967</v>
      </c>
      <c r="B123">
        <v>121</v>
      </c>
      <c r="C123" s="23">
        <v>119</v>
      </c>
      <c r="D123" s="5">
        <f t="shared" si="8"/>
        <v>228.42857142857142</v>
      </c>
      <c r="E123" s="7">
        <f t="shared" si="7"/>
        <v>227.85714285714283</v>
      </c>
      <c r="F123" s="5">
        <f t="shared" si="6"/>
        <v>287.66666666666669</v>
      </c>
      <c r="G123" s="7">
        <f t="shared" si="5"/>
        <v>255.83333333333334</v>
      </c>
    </row>
    <row r="124" spans="1:7">
      <c r="A124" s="11">
        <v>43968</v>
      </c>
      <c r="B124">
        <v>122</v>
      </c>
      <c r="C124" s="23">
        <v>64</v>
      </c>
      <c r="D124" s="5">
        <f t="shared" si="8"/>
        <v>227.28571428571428</v>
      </c>
      <c r="E124" s="7">
        <f t="shared" si="7"/>
        <v>227.5</v>
      </c>
      <c r="F124" s="5">
        <f t="shared" si="6"/>
        <v>224</v>
      </c>
      <c r="G124" s="7">
        <f t="shared" si="5"/>
        <v>189.33333333333331</v>
      </c>
    </row>
    <row r="125" spans="1:7">
      <c r="A125" s="11">
        <v>43969</v>
      </c>
      <c r="B125">
        <v>123</v>
      </c>
      <c r="C125" s="23">
        <v>320</v>
      </c>
      <c r="D125" s="5">
        <f t="shared" si="8"/>
        <v>227.71428571428572</v>
      </c>
      <c r="E125" s="7">
        <f t="shared" si="7"/>
        <v>229.42857142857144</v>
      </c>
      <c r="F125" s="5">
        <f t="shared" si="6"/>
        <v>154.66666666666666</v>
      </c>
      <c r="G125" s="7">
        <f t="shared" si="5"/>
        <v>161.16666666666666</v>
      </c>
    </row>
    <row r="126" spans="1:7">
      <c r="A126" s="11">
        <v>43970</v>
      </c>
      <c r="B126">
        <v>124</v>
      </c>
      <c r="C126" s="23">
        <v>299</v>
      </c>
      <c r="D126" s="5">
        <f t="shared" si="8"/>
        <v>231.14285714285714</v>
      </c>
      <c r="E126" s="7">
        <f t="shared" si="7"/>
        <v>234.5</v>
      </c>
      <c r="F126" s="5">
        <f t="shared" si="6"/>
        <v>167.66666666666666</v>
      </c>
      <c r="G126" s="7">
        <f t="shared" si="5"/>
        <v>197.66666666666666</v>
      </c>
    </row>
    <row r="127" spans="1:7">
      <c r="A127" s="11">
        <v>43971</v>
      </c>
      <c r="B127">
        <v>125</v>
      </c>
      <c r="C127" s="23">
        <v>271</v>
      </c>
      <c r="D127" s="5">
        <f t="shared" si="8"/>
        <v>237.85714285714286</v>
      </c>
      <c r="E127" s="7">
        <f t="shared" si="7"/>
        <v>235.07142857142856</v>
      </c>
      <c r="F127" s="5">
        <f t="shared" si="6"/>
        <v>227.66666666666666</v>
      </c>
      <c r="G127" s="7">
        <f t="shared" si="5"/>
        <v>262.16666666666669</v>
      </c>
    </row>
    <row r="128" spans="1:7">
      <c r="A128" s="11">
        <v>43972</v>
      </c>
      <c r="B128">
        <v>126</v>
      </c>
      <c r="C128" s="23">
        <v>298</v>
      </c>
      <c r="D128" s="5">
        <f t="shared" si="8"/>
        <v>232.28571428571428</v>
      </c>
      <c r="E128" s="7">
        <f t="shared" si="7"/>
        <v>234.14285714285714</v>
      </c>
      <c r="F128" s="5">
        <f t="shared" si="6"/>
        <v>296.66666666666669</v>
      </c>
      <c r="G128" s="7">
        <f t="shared" si="5"/>
        <v>293</v>
      </c>
    </row>
    <row r="129" spans="1:7">
      <c r="A129" s="11">
        <v>43973</v>
      </c>
      <c r="B129">
        <v>127</v>
      </c>
      <c r="C129" s="23">
        <v>314</v>
      </c>
      <c r="D129" s="5">
        <f t="shared" si="8"/>
        <v>236</v>
      </c>
      <c r="E129" s="7">
        <f t="shared" si="7"/>
        <v>238.35714285714286</v>
      </c>
      <c r="F129" s="5">
        <f t="shared" si="6"/>
        <v>289.33333333333331</v>
      </c>
      <c r="G129" s="7">
        <f t="shared" si="5"/>
        <v>291.83333333333331</v>
      </c>
    </row>
    <row r="130" spans="1:7">
      <c r="A130" s="11">
        <v>43974</v>
      </c>
      <c r="B130">
        <v>128</v>
      </c>
      <c r="C130" s="23">
        <v>150</v>
      </c>
      <c r="D130" s="5">
        <f t="shared" si="8"/>
        <v>240.71428571428572</v>
      </c>
      <c r="E130" s="7">
        <f t="shared" si="7"/>
        <v>242.92857142857144</v>
      </c>
      <c r="F130" s="5">
        <f t="shared" si="6"/>
        <v>294.33333333333331</v>
      </c>
      <c r="G130" s="7">
        <f t="shared" si="5"/>
        <v>274.16666666666663</v>
      </c>
    </row>
    <row r="131" spans="1:7">
      <c r="A131" s="11">
        <v>43975</v>
      </c>
      <c r="B131">
        <v>129</v>
      </c>
      <c r="C131" s="23">
        <v>104</v>
      </c>
      <c r="D131" s="5">
        <f t="shared" si="8"/>
        <v>245.14285714285714</v>
      </c>
      <c r="E131" s="7">
        <f t="shared" si="7"/>
        <v>248</v>
      </c>
      <c r="F131" s="5">
        <f t="shared" si="6"/>
        <v>254</v>
      </c>
      <c r="G131" s="7">
        <f t="shared" si="5"/>
        <v>221.66666666666669</v>
      </c>
    </row>
    <row r="132" spans="1:7">
      <c r="A132" s="11">
        <v>43976</v>
      </c>
      <c r="B132">
        <v>130</v>
      </c>
      <c r="C132" s="23">
        <v>149</v>
      </c>
      <c r="D132" s="5">
        <f t="shared" si="8"/>
        <v>250.85714285714286</v>
      </c>
      <c r="E132" s="7">
        <f t="shared" si="7"/>
        <v>238.64285714285714</v>
      </c>
      <c r="F132" s="5">
        <f t="shared" si="6"/>
        <v>189.33333333333334</v>
      </c>
      <c r="G132" s="7">
        <f t="shared" si="5"/>
        <v>161.83333333333334</v>
      </c>
    </row>
    <row r="133" spans="1:7">
      <c r="A133" s="11">
        <v>43977</v>
      </c>
      <c r="B133">
        <v>131</v>
      </c>
      <c r="C133" s="23">
        <v>399</v>
      </c>
      <c r="D133" s="5">
        <f t="shared" si="8"/>
        <v>226.42857142857142</v>
      </c>
      <c r="E133" s="7">
        <f t="shared" si="7"/>
        <v>233.57142857142856</v>
      </c>
      <c r="F133" s="5">
        <f t="shared" si="6"/>
        <v>134.33333333333334</v>
      </c>
      <c r="G133" s="7">
        <f t="shared" ref="G133:G196" si="9">(F133+F134)/2*(B134-B133)</f>
        <v>175.83333333333334</v>
      </c>
    </row>
    <row r="134" spans="1:7">
      <c r="A134" s="11">
        <v>43978</v>
      </c>
      <c r="B134">
        <v>132</v>
      </c>
      <c r="C134" s="23">
        <v>351</v>
      </c>
      <c r="D134" s="5">
        <f t="shared" si="8"/>
        <v>240.71428571428572</v>
      </c>
      <c r="E134" s="7">
        <f t="shared" si="7"/>
        <v>246.42857142857144</v>
      </c>
      <c r="F134" s="5">
        <f t="shared" ref="F134:F197" si="10">AVERAGE(C131:C133)</f>
        <v>217.33333333333334</v>
      </c>
      <c r="G134" s="7">
        <f t="shared" si="9"/>
        <v>258.5</v>
      </c>
    </row>
    <row r="135" spans="1:7">
      <c r="A135" s="11">
        <v>43979</v>
      </c>
      <c r="B135">
        <v>133</v>
      </c>
      <c r="C135" s="23">
        <v>303</v>
      </c>
      <c r="D135" s="5">
        <f t="shared" si="8"/>
        <v>252.14285714285714</v>
      </c>
      <c r="E135" s="7">
        <f t="shared" si="7"/>
        <v>252.5</v>
      </c>
      <c r="F135" s="5">
        <f t="shared" si="10"/>
        <v>299.66666666666669</v>
      </c>
      <c r="G135" s="7">
        <f t="shared" si="9"/>
        <v>325.33333333333337</v>
      </c>
    </row>
    <row r="136" spans="1:7">
      <c r="A136" s="11">
        <v>43980</v>
      </c>
      <c r="B136">
        <v>134</v>
      </c>
      <c r="C136" s="23">
        <v>345</v>
      </c>
      <c r="D136" s="5">
        <f t="shared" si="8"/>
        <v>252.85714285714286</v>
      </c>
      <c r="E136" s="7">
        <f t="shared" ref="E136:E199" si="11">(D136+D137)/2*(B137-B136)</f>
        <v>255.07142857142856</v>
      </c>
      <c r="F136" s="5">
        <f t="shared" si="10"/>
        <v>351</v>
      </c>
      <c r="G136" s="7">
        <f t="shared" si="9"/>
        <v>342</v>
      </c>
    </row>
    <row r="137" spans="1:7">
      <c r="A137" s="11">
        <v>43981</v>
      </c>
      <c r="B137">
        <v>135</v>
      </c>
      <c r="C137" s="23">
        <v>149</v>
      </c>
      <c r="D137" s="5">
        <f t="shared" si="8"/>
        <v>257.28571428571428</v>
      </c>
      <c r="E137" s="7">
        <f t="shared" si="11"/>
        <v>257.21428571428572</v>
      </c>
      <c r="F137" s="5">
        <f t="shared" si="10"/>
        <v>333</v>
      </c>
      <c r="G137" s="7">
        <f t="shared" si="9"/>
        <v>299.33333333333337</v>
      </c>
    </row>
    <row r="138" spans="1:7">
      <c r="A138" s="11">
        <v>43982</v>
      </c>
      <c r="B138">
        <v>136</v>
      </c>
      <c r="C138" s="23">
        <v>101</v>
      </c>
      <c r="D138" s="5">
        <f t="shared" ref="D138:D201" si="12">AVERAGE(C131:C137)</f>
        <v>257.14285714285717</v>
      </c>
      <c r="E138" s="7">
        <f t="shared" si="11"/>
        <v>256.92857142857144</v>
      </c>
      <c r="F138" s="5">
        <f t="shared" si="10"/>
        <v>265.66666666666669</v>
      </c>
      <c r="G138" s="7">
        <f t="shared" si="9"/>
        <v>232</v>
      </c>
    </row>
    <row r="139" spans="1:7">
      <c r="A139" s="27">
        <v>43983</v>
      </c>
      <c r="B139">
        <v>137</v>
      </c>
      <c r="C139" s="23">
        <v>415</v>
      </c>
      <c r="D139" s="5">
        <f t="shared" si="12"/>
        <v>256.71428571428572</v>
      </c>
      <c r="E139" s="7">
        <f t="shared" si="11"/>
        <v>275.71428571428572</v>
      </c>
      <c r="F139" s="5">
        <f t="shared" si="10"/>
        <v>198.33333333333334</v>
      </c>
      <c r="G139" s="7">
        <f t="shared" si="9"/>
        <v>210</v>
      </c>
    </row>
    <row r="140" spans="1:7">
      <c r="A140" s="11">
        <v>43984</v>
      </c>
      <c r="B140">
        <v>138</v>
      </c>
      <c r="C140" s="23">
        <v>414</v>
      </c>
      <c r="D140" s="5">
        <f t="shared" si="12"/>
        <v>294.71428571428572</v>
      </c>
      <c r="E140" s="7">
        <f t="shared" si="11"/>
        <v>295.78571428571428</v>
      </c>
      <c r="F140" s="5">
        <f t="shared" si="10"/>
        <v>221.66666666666666</v>
      </c>
      <c r="G140" s="7">
        <f t="shared" si="9"/>
        <v>265.83333333333331</v>
      </c>
    </row>
    <row r="141" spans="1:7">
      <c r="A141" s="11">
        <v>43985</v>
      </c>
      <c r="B141">
        <v>139</v>
      </c>
      <c r="C141" s="23">
        <v>382</v>
      </c>
      <c r="D141" s="5">
        <f t="shared" si="12"/>
        <v>296.85714285714283</v>
      </c>
      <c r="E141" s="7">
        <f t="shared" si="11"/>
        <v>299.07142857142856</v>
      </c>
      <c r="F141" s="5">
        <f t="shared" si="10"/>
        <v>310</v>
      </c>
      <c r="G141" s="7">
        <f t="shared" si="9"/>
        <v>356.83333333333337</v>
      </c>
    </row>
    <row r="142" spans="1:7">
      <c r="A142" s="11">
        <v>43986</v>
      </c>
      <c r="B142">
        <v>140</v>
      </c>
      <c r="C142" s="23">
        <v>329</v>
      </c>
      <c r="D142" s="5">
        <f t="shared" si="12"/>
        <v>301.28571428571428</v>
      </c>
      <c r="E142" s="7">
        <f t="shared" si="11"/>
        <v>303.14285714285711</v>
      </c>
      <c r="F142" s="5">
        <f t="shared" si="10"/>
        <v>403.66666666666669</v>
      </c>
      <c r="G142" s="7">
        <f t="shared" si="9"/>
        <v>389.33333333333337</v>
      </c>
    </row>
    <row r="143" spans="1:7">
      <c r="A143" s="11">
        <v>43987</v>
      </c>
      <c r="B143">
        <v>141</v>
      </c>
      <c r="C143" s="23">
        <v>394</v>
      </c>
      <c r="D143" s="5">
        <f t="shared" si="12"/>
        <v>305</v>
      </c>
      <c r="E143" s="7">
        <f t="shared" si="11"/>
        <v>308.5</v>
      </c>
      <c r="F143" s="5">
        <f t="shared" si="10"/>
        <v>375</v>
      </c>
      <c r="G143" s="7">
        <f t="shared" si="9"/>
        <v>371.66666666666663</v>
      </c>
    </row>
    <row r="144" spans="1:7">
      <c r="A144" s="11">
        <v>43988</v>
      </c>
      <c r="B144">
        <v>142</v>
      </c>
      <c r="C144" s="23">
        <v>164</v>
      </c>
      <c r="D144" s="5">
        <f t="shared" si="12"/>
        <v>312</v>
      </c>
      <c r="E144" s="7">
        <f t="shared" si="11"/>
        <v>313.07142857142856</v>
      </c>
      <c r="F144" s="5">
        <f t="shared" si="10"/>
        <v>368.33333333333331</v>
      </c>
      <c r="G144" s="7">
        <f t="shared" si="9"/>
        <v>332</v>
      </c>
    </row>
    <row r="145" spans="1:7">
      <c r="A145" s="11">
        <v>43989</v>
      </c>
      <c r="B145">
        <v>143</v>
      </c>
      <c r="C145" s="23">
        <v>109</v>
      </c>
      <c r="D145" s="5">
        <f t="shared" si="12"/>
        <v>314.14285714285717</v>
      </c>
      <c r="E145" s="7">
        <f t="shared" si="11"/>
        <v>314.71428571428572</v>
      </c>
      <c r="F145" s="5">
        <f t="shared" si="10"/>
        <v>295.66666666666669</v>
      </c>
      <c r="G145" s="7">
        <f t="shared" si="9"/>
        <v>259</v>
      </c>
    </row>
    <row r="146" spans="1:7">
      <c r="A146" s="11">
        <v>43990</v>
      </c>
      <c r="B146">
        <v>144</v>
      </c>
      <c r="C146" s="23">
        <v>509</v>
      </c>
      <c r="D146" s="5">
        <f t="shared" si="12"/>
        <v>315.28571428571428</v>
      </c>
      <c r="E146" s="7">
        <f t="shared" si="11"/>
        <v>322</v>
      </c>
      <c r="F146" s="5">
        <f t="shared" si="10"/>
        <v>222.33333333333334</v>
      </c>
      <c r="G146" s="7">
        <f t="shared" si="9"/>
        <v>241.5</v>
      </c>
    </row>
    <row r="147" spans="1:7">
      <c r="A147" s="11">
        <v>43991</v>
      </c>
      <c r="B147">
        <v>145</v>
      </c>
      <c r="C147" s="23">
        <v>408</v>
      </c>
      <c r="D147" s="5">
        <f t="shared" si="12"/>
        <v>328.71428571428572</v>
      </c>
      <c r="E147" s="7">
        <f t="shared" si="11"/>
        <v>328.28571428571428</v>
      </c>
      <c r="F147" s="5">
        <f t="shared" si="10"/>
        <v>260.66666666666669</v>
      </c>
      <c r="G147" s="7">
        <f t="shared" si="9"/>
        <v>301.33333333333337</v>
      </c>
    </row>
    <row r="148" spans="1:7">
      <c r="A148" s="11">
        <v>43992</v>
      </c>
      <c r="B148">
        <v>146</v>
      </c>
      <c r="C148" s="23">
        <v>368</v>
      </c>
      <c r="D148" s="5">
        <f t="shared" si="12"/>
        <v>327.85714285714283</v>
      </c>
      <c r="E148" s="7">
        <f t="shared" si="11"/>
        <v>326.85714285714283</v>
      </c>
      <c r="F148" s="5">
        <f t="shared" si="10"/>
        <v>342</v>
      </c>
      <c r="G148" s="7">
        <f t="shared" si="9"/>
        <v>385.16666666666663</v>
      </c>
    </row>
    <row r="149" spans="1:7">
      <c r="A149" s="11">
        <v>43993</v>
      </c>
      <c r="B149">
        <v>147</v>
      </c>
      <c r="C149" s="23">
        <v>402</v>
      </c>
      <c r="D149" s="5">
        <f t="shared" si="12"/>
        <v>325.85714285714283</v>
      </c>
      <c r="E149" s="7">
        <f t="shared" si="11"/>
        <v>331.07142857142856</v>
      </c>
      <c r="F149" s="5">
        <f t="shared" si="10"/>
        <v>428.33333333333331</v>
      </c>
      <c r="G149" s="7">
        <f t="shared" si="9"/>
        <v>410.5</v>
      </c>
    </row>
    <row r="150" spans="1:7">
      <c r="A150" s="11">
        <v>43994</v>
      </c>
      <c r="B150">
        <v>148</v>
      </c>
      <c r="C150" s="23">
        <v>390</v>
      </c>
      <c r="D150" s="5">
        <f t="shared" si="12"/>
        <v>336.28571428571428</v>
      </c>
      <c r="E150" s="7">
        <f t="shared" si="11"/>
        <v>336</v>
      </c>
      <c r="F150" s="5">
        <f t="shared" si="10"/>
        <v>392.66666666666669</v>
      </c>
      <c r="G150" s="7">
        <f t="shared" si="9"/>
        <v>389.66666666666669</v>
      </c>
    </row>
    <row r="151" spans="1:7">
      <c r="A151" s="11">
        <v>43995</v>
      </c>
      <c r="B151">
        <v>149</v>
      </c>
      <c r="C151" s="23">
        <v>193</v>
      </c>
      <c r="D151" s="5">
        <f t="shared" si="12"/>
        <v>335.71428571428572</v>
      </c>
      <c r="E151" s="7">
        <f t="shared" si="11"/>
        <v>337.78571428571428</v>
      </c>
      <c r="F151" s="5">
        <f t="shared" si="10"/>
        <v>386.66666666666669</v>
      </c>
      <c r="G151" s="7">
        <f t="shared" si="9"/>
        <v>357.5</v>
      </c>
    </row>
    <row r="152" spans="1:7">
      <c r="A152" s="11">
        <v>43996</v>
      </c>
      <c r="B152">
        <v>150</v>
      </c>
      <c r="C152" s="23">
        <v>136</v>
      </c>
      <c r="D152" s="5">
        <f t="shared" si="12"/>
        <v>339.85714285714283</v>
      </c>
      <c r="E152" s="7">
        <f t="shared" si="11"/>
        <v>341.78571428571428</v>
      </c>
      <c r="F152" s="5">
        <f t="shared" si="10"/>
        <v>328.33333333333331</v>
      </c>
      <c r="G152" s="7">
        <f t="shared" si="9"/>
        <v>284</v>
      </c>
    </row>
    <row r="153" spans="1:7">
      <c r="A153" s="11">
        <v>43997</v>
      </c>
      <c r="B153">
        <v>151</v>
      </c>
      <c r="C153" s="23">
        <v>520</v>
      </c>
      <c r="D153" s="5">
        <f t="shared" si="12"/>
        <v>343.71428571428572</v>
      </c>
      <c r="E153" s="7">
        <f t="shared" si="11"/>
        <v>344.5</v>
      </c>
      <c r="F153" s="5">
        <f t="shared" si="10"/>
        <v>239.66666666666666</v>
      </c>
      <c r="G153" s="7">
        <f t="shared" si="9"/>
        <v>261.33333333333331</v>
      </c>
    </row>
    <row r="154" spans="1:7">
      <c r="A154" s="11">
        <v>43998</v>
      </c>
      <c r="B154">
        <v>152</v>
      </c>
      <c r="C154" s="23">
        <v>495</v>
      </c>
      <c r="D154" s="5">
        <f t="shared" si="12"/>
        <v>345.28571428571428</v>
      </c>
      <c r="E154" s="7">
        <f t="shared" si="11"/>
        <v>351.5</v>
      </c>
      <c r="F154" s="5">
        <f t="shared" si="10"/>
        <v>283</v>
      </c>
      <c r="G154" s="7">
        <f t="shared" si="9"/>
        <v>333.33333333333337</v>
      </c>
    </row>
    <row r="155" spans="1:7">
      <c r="A155" s="11">
        <v>43999</v>
      </c>
      <c r="B155">
        <v>153</v>
      </c>
      <c r="C155" s="23">
        <v>463</v>
      </c>
      <c r="D155" s="5">
        <f t="shared" si="12"/>
        <v>357.71428571428572</v>
      </c>
      <c r="E155" s="7">
        <f t="shared" si="11"/>
        <v>364.5</v>
      </c>
      <c r="F155" s="5">
        <f t="shared" si="10"/>
        <v>383.66666666666669</v>
      </c>
      <c r="G155" s="7">
        <f t="shared" si="9"/>
        <v>438.16666666666669</v>
      </c>
    </row>
    <row r="156" spans="1:7">
      <c r="A156" s="11">
        <v>44000</v>
      </c>
      <c r="B156">
        <v>154</v>
      </c>
      <c r="C156" s="23">
        <v>543</v>
      </c>
      <c r="D156" s="5">
        <f t="shared" si="12"/>
        <v>371.28571428571428</v>
      </c>
      <c r="E156" s="7">
        <f t="shared" si="11"/>
        <v>381.35714285714289</v>
      </c>
      <c r="F156" s="5">
        <f t="shared" si="10"/>
        <v>492.66666666666669</v>
      </c>
      <c r="G156" s="7">
        <f t="shared" si="9"/>
        <v>496.5</v>
      </c>
    </row>
    <row r="157" spans="1:7">
      <c r="A157" s="11">
        <v>44001</v>
      </c>
      <c r="B157">
        <v>155</v>
      </c>
      <c r="C157" s="23">
        <v>519</v>
      </c>
      <c r="D157" s="5">
        <f t="shared" si="12"/>
        <v>391.42857142857144</v>
      </c>
      <c r="E157" s="7">
        <f t="shared" si="11"/>
        <v>400.64285714285711</v>
      </c>
      <c r="F157" s="5">
        <f t="shared" si="10"/>
        <v>500.33333333333331</v>
      </c>
      <c r="G157" s="7">
        <f t="shared" si="9"/>
        <v>504.33333333333331</v>
      </c>
    </row>
    <row r="158" spans="1:7">
      <c r="A158" s="11">
        <v>44002</v>
      </c>
      <c r="B158">
        <v>156</v>
      </c>
      <c r="C158" s="23">
        <v>318</v>
      </c>
      <c r="D158" s="5">
        <f t="shared" si="12"/>
        <v>409.85714285714283</v>
      </c>
      <c r="E158" s="7">
        <f t="shared" si="11"/>
        <v>418.78571428571428</v>
      </c>
      <c r="F158" s="5">
        <f t="shared" si="10"/>
        <v>508.33333333333331</v>
      </c>
      <c r="G158" s="7">
        <f t="shared" si="9"/>
        <v>484.16666666666663</v>
      </c>
    </row>
    <row r="159" spans="1:7">
      <c r="A159" s="11">
        <v>44003</v>
      </c>
      <c r="B159">
        <v>157</v>
      </c>
      <c r="C159" s="23">
        <v>191</v>
      </c>
      <c r="D159" s="5">
        <f t="shared" si="12"/>
        <v>427.71428571428572</v>
      </c>
      <c r="E159" s="7">
        <f t="shared" si="11"/>
        <v>431.64285714285711</v>
      </c>
      <c r="F159" s="5">
        <f t="shared" si="10"/>
        <v>460</v>
      </c>
      <c r="G159" s="7">
        <f t="shared" si="9"/>
        <v>401.33333333333337</v>
      </c>
    </row>
    <row r="160" spans="1:7">
      <c r="A160" s="11">
        <v>44004</v>
      </c>
      <c r="B160">
        <v>158</v>
      </c>
      <c r="C160" s="23">
        <v>727</v>
      </c>
      <c r="D160" s="5">
        <f t="shared" si="12"/>
        <v>435.57142857142856</v>
      </c>
      <c r="E160" s="7">
        <f t="shared" si="11"/>
        <v>450.35714285714289</v>
      </c>
      <c r="F160" s="5">
        <f t="shared" si="10"/>
        <v>342.66666666666669</v>
      </c>
      <c r="G160" s="7">
        <f t="shared" si="9"/>
        <v>377.33333333333337</v>
      </c>
    </row>
    <row r="161" spans="1:7">
      <c r="A161" s="11">
        <v>44005</v>
      </c>
      <c r="B161">
        <v>159</v>
      </c>
      <c r="C161" s="23">
        <v>624</v>
      </c>
      <c r="D161" s="5">
        <f t="shared" si="12"/>
        <v>465.14285714285717</v>
      </c>
      <c r="E161" s="7">
        <f t="shared" si="11"/>
        <v>474.35714285714289</v>
      </c>
      <c r="F161" s="5">
        <f t="shared" si="10"/>
        <v>412</v>
      </c>
      <c r="G161" s="7">
        <f t="shared" si="9"/>
        <v>463</v>
      </c>
    </row>
    <row r="162" spans="1:7">
      <c r="A162" s="11">
        <v>44006</v>
      </c>
      <c r="B162">
        <v>160</v>
      </c>
      <c r="C162" s="23">
        <v>681</v>
      </c>
      <c r="D162" s="5">
        <f t="shared" si="12"/>
        <v>483.57142857142856</v>
      </c>
      <c r="E162" s="7">
        <f t="shared" si="11"/>
        <v>499.14285714285711</v>
      </c>
      <c r="F162" s="5">
        <f t="shared" si="10"/>
        <v>514</v>
      </c>
      <c r="G162" s="7">
        <f t="shared" si="9"/>
        <v>595.66666666666674</v>
      </c>
    </row>
    <row r="163" spans="1:7">
      <c r="A163" s="11">
        <v>44007</v>
      </c>
      <c r="B163">
        <v>161</v>
      </c>
      <c r="C163" s="23">
        <v>664</v>
      </c>
      <c r="D163" s="5">
        <f t="shared" si="12"/>
        <v>514.71428571428567</v>
      </c>
      <c r="E163" s="7">
        <f t="shared" si="11"/>
        <v>523.35714285714289</v>
      </c>
      <c r="F163" s="5">
        <f t="shared" si="10"/>
        <v>677.33333333333337</v>
      </c>
      <c r="G163" s="7">
        <f t="shared" si="9"/>
        <v>666.83333333333337</v>
      </c>
    </row>
    <row r="164" spans="1:7">
      <c r="A164" s="11">
        <v>44008</v>
      </c>
      <c r="B164">
        <v>162</v>
      </c>
      <c r="C164" s="23">
        <v>626</v>
      </c>
      <c r="D164" s="5">
        <f t="shared" si="12"/>
        <v>532</v>
      </c>
      <c r="E164" s="7">
        <f t="shared" si="11"/>
        <v>539.64285714285711</v>
      </c>
      <c r="F164" s="5">
        <f t="shared" si="10"/>
        <v>656.33333333333337</v>
      </c>
      <c r="G164" s="7">
        <f t="shared" si="9"/>
        <v>656.66666666666674</v>
      </c>
    </row>
    <row r="165" spans="1:7">
      <c r="A165" s="11">
        <v>44009</v>
      </c>
      <c r="B165">
        <v>163</v>
      </c>
      <c r="C165" s="23">
        <v>489</v>
      </c>
      <c r="D165" s="5">
        <f t="shared" si="12"/>
        <v>547.28571428571433</v>
      </c>
      <c r="E165" s="7">
        <f t="shared" si="11"/>
        <v>559.5</v>
      </c>
      <c r="F165" s="5">
        <f t="shared" si="10"/>
        <v>657</v>
      </c>
      <c r="G165" s="7">
        <f t="shared" si="9"/>
        <v>625</v>
      </c>
    </row>
    <row r="166" spans="1:7">
      <c r="A166" s="11">
        <v>44010</v>
      </c>
      <c r="B166">
        <v>164</v>
      </c>
      <c r="C166" s="23">
        <v>265</v>
      </c>
      <c r="D166" s="5">
        <f t="shared" si="12"/>
        <v>571.71428571428567</v>
      </c>
      <c r="E166" s="7">
        <f t="shared" si="11"/>
        <v>577</v>
      </c>
      <c r="F166" s="5">
        <f t="shared" si="10"/>
        <v>593</v>
      </c>
      <c r="G166" s="7">
        <f t="shared" si="9"/>
        <v>526.5</v>
      </c>
    </row>
    <row r="167" spans="1:7">
      <c r="A167" s="11">
        <v>44011</v>
      </c>
      <c r="B167">
        <v>165</v>
      </c>
      <c r="C167" s="23">
        <v>992</v>
      </c>
      <c r="D167" s="5">
        <f t="shared" si="12"/>
        <v>582.28571428571433</v>
      </c>
      <c r="E167" s="7">
        <f t="shared" si="11"/>
        <v>601.21428571428578</v>
      </c>
      <c r="F167" s="5">
        <f t="shared" si="10"/>
        <v>460</v>
      </c>
      <c r="G167" s="7">
        <f t="shared" si="9"/>
        <v>521</v>
      </c>
    </row>
    <row r="168" spans="1:7">
      <c r="A168" s="11">
        <v>44012</v>
      </c>
      <c r="B168">
        <v>166</v>
      </c>
      <c r="C168" s="23">
        <v>921</v>
      </c>
      <c r="D168" s="5">
        <f t="shared" si="12"/>
        <v>620.14285714285711</v>
      </c>
      <c r="E168" s="7">
        <f t="shared" si="11"/>
        <v>641.35714285714289</v>
      </c>
      <c r="F168" s="5">
        <f t="shared" si="10"/>
        <v>582</v>
      </c>
      <c r="G168" s="7">
        <f t="shared" si="9"/>
        <v>654</v>
      </c>
    </row>
    <row r="169" spans="1:7">
      <c r="A169" s="27">
        <v>44013</v>
      </c>
      <c r="B169">
        <v>167</v>
      </c>
      <c r="C169" s="23">
        <v>884</v>
      </c>
      <c r="D169" s="5">
        <f t="shared" si="12"/>
        <v>662.57142857142856</v>
      </c>
      <c r="E169" s="7">
        <f t="shared" si="11"/>
        <v>677.07142857142856</v>
      </c>
      <c r="F169" s="5">
        <f t="shared" si="10"/>
        <v>726</v>
      </c>
      <c r="G169" s="7">
        <f t="shared" si="9"/>
        <v>829.16666666666674</v>
      </c>
    </row>
    <row r="170" spans="1:7">
      <c r="A170" s="11">
        <v>44014</v>
      </c>
      <c r="B170">
        <v>168</v>
      </c>
      <c r="C170" s="23">
        <v>897</v>
      </c>
      <c r="D170" s="5">
        <f t="shared" si="12"/>
        <v>691.57142857142856</v>
      </c>
      <c r="E170" s="7">
        <f t="shared" si="11"/>
        <v>708.21428571428578</v>
      </c>
      <c r="F170" s="5">
        <f t="shared" si="10"/>
        <v>932.33333333333337</v>
      </c>
      <c r="G170" s="7">
        <f t="shared" si="9"/>
        <v>916.5</v>
      </c>
    </row>
    <row r="171" spans="1:7">
      <c r="A171" s="11">
        <v>44015</v>
      </c>
      <c r="B171">
        <v>169</v>
      </c>
      <c r="C171" s="23">
        <v>459</v>
      </c>
      <c r="D171" s="5">
        <f t="shared" si="12"/>
        <v>724.85714285714289</v>
      </c>
      <c r="E171" s="7">
        <f t="shared" si="11"/>
        <v>712.92857142857144</v>
      </c>
      <c r="F171" s="5">
        <f t="shared" si="10"/>
        <v>900.66666666666663</v>
      </c>
      <c r="G171" s="7">
        <f t="shared" si="9"/>
        <v>823.66666666666663</v>
      </c>
    </row>
    <row r="172" spans="1:7">
      <c r="A172" s="11">
        <v>44016</v>
      </c>
      <c r="B172">
        <v>170</v>
      </c>
      <c r="C172" s="23">
        <v>243</v>
      </c>
      <c r="D172" s="5">
        <f t="shared" si="12"/>
        <v>701</v>
      </c>
      <c r="E172" s="7">
        <f t="shared" si="11"/>
        <v>683.42857142857144</v>
      </c>
      <c r="F172" s="5">
        <f t="shared" si="10"/>
        <v>746.66666666666663</v>
      </c>
      <c r="G172" s="7">
        <f t="shared" si="9"/>
        <v>639.83333333333326</v>
      </c>
    </row>
    <row r="173" spans="1:7">
      <c r="A173" s="11">
        <v>44017</v>
      </c>
      <c r="B173">
        <v>171</v>
      </c>
      <c r="C173" s="23">
        <v>312</v>
      </c>
      <c r="D173" s="5">
        <f t="shared" si="12"/>
        <v>665.85714285714289</v>
      </c>
      <c r="E173" s="7">
        <f t="shared" si="11"/>
        <v>669.21428571428578</v>
      </c>
      <c r="F173" s="5">
        <f t="shared" si="10"/>
        <v>533</v>
      </c>
      <c r="G173" s="7">
        <f t="shared" si="9"/>
        <v>435.5</v>
      </c>
    </row>
    <row r="174" spans="1:7">
      <c r="A174" s="11">
        <v>44018</v>
      </c>
      <c r="B174">
        <v>172</v>
      </c>
      <c r="C174" s="23">
        <v>991</v>
      </c>
      <c r="D174" s="5">
        <f t="shared" si="12"/>
        <v>672.57142857142856</v>
      </c>
      <c r="E174" s="7">
        <f t="shared" si="11"/>
        <v>672.5</v>
      </c>
      <c r="F174" s="5">
        <f t="shared" si="10"/>
        <v>338</v>
      </c>
      <c r="G174" s="7">
        <f t="shared" si="9"/>
        <v>426.66666666666669</v>
      </c>
    </row>
    <row r="175" spans="1:7">
      <c r="A175" s="11">
        <v>44019</v>
      </c>
      <c r="B175">
        <v>173</v>
      </c>
      <c r="C175" s="23">
        <v>1070</v>
      </c>
      <c r="D175" s="5">
        <f t="shared" si="12"/>
        <v>672.42857142857144</v>
      </c>
      <c r="E175" s="7">
        <f t="shared" si="11"/>
        <v>683.07142857142856</v>
      </c>
      <c r="F175" s="5">
        <f t="shared" si="10"/>
        <v>515.33333333333337</v>
      </c>
      <c r="G175" s="7">
        <f t="shared" si="9"/>
        <v>653.16666666666674</v>
      </c>
    </row>
    <row r="176" spans="1:7">
      <c r="A176" s="11">
        <v>44020</v>
      </c>
      <c r="B176">
        <v>174</v>
      </c>
      <c r="C176" s="23">
        <v>975</v>
      </c>
      <c r="D176" s="5">
        <f t="shared" si="12"/>
        <v>693.71428571428567</v>
      </c>
      <c r="E176" s="7">
        <f t="shared" si="11"/>
        <v>700.21428571428567</v>
      </c>
      <c r="F176" s="5">
        <f t="shared" si="10"/>
        <v>791</v>
      </c>
      <c r="G176" s="7">
        <f t="shared" si="9"/>
        <v>901.5</v>
      </c>
    </row>
    <row r="177" spans="1:7">
      <c r="A177" s="11">
        <v>44021</v>
      </c>
      <c r="B177">
        <v>175</v>
      </c>
      <c r="C177" s="23">
        <v>867</v>
      </c>
      <c r="D177" s="5">
        <f t="shared" si="12"/>
        <v>706.71428571428567</v>
      </c>
      <c r="E177" s="7">
        <f t="shared" si="11"/>
        <v>704.57142857142856</v>
      </c>
      <c r="F177" s="5">
        <f t="shared" si="10"/>
        <v>1012</v>
      </c>
      <c r="G177" s="7">
        <f t="shared" si="9"/>
        <v>991.33333333333326</v>
      </c>
    </row>
    <row r="178" spans="1:7">
      <c r="A178" s="11">
        <v>44022</v>
      </c>
      <c r="B178">
        <v>176</v>
      </c>
      <c r="C178" s="23">
        <v>848</v>
      </c>
      <c r="D178" s="5">
        <f t="shared" si="12"/>
        <v>702.42857142857144</v>
      </c>
      <c r="E178" s="7">
        <f t="shared" si="11"/>
        <v>730.21428571428578</v>
      </c>
      <c r="F178" s="5">
        <f t="shared" si="10"/>
        <v>970.66666666666663</v>
      </c>
      <c r="G178" s="7">
        <f t="shared" si="9"/>
        <v>933.66666666666663</v>
      </c>
    </row>
    <row r="179" spans="1:7">
      <c r="A179" s="11">
        <v>44023</v>
      </c>
      <c r="B179">
        <v>177</v>
      </c>
      <c r="C179" s="23">
        <v>548</v>
      </c>
      <c r="D179" s="5">
        <f t="shared" si="12"/>
        <v>758</v>
      </c>
      <c r="E179" s="7">
        <f t="shared" si="11"/>
        <v>779.78571428571422</v>
      </c>
      <c r="F179" s="5">
        <f t="shared" si="10"/>
        <v>896.66666666666663</v>
      </c>
      <c r="G179" s="7">
        <f t="shared" si="9"/>
        <v>825.5</v>
      </c>
    </row>
    <row r="180" spans="1:7">
      <c r="A180" s="11">
        <v>44024</v>
      </c>
      <c r="B180">
        <v>178</v>
      </c>
      <c r="C180" s="23">
        <v>345</v>
      </c>
      <c r="D180" s="5">
        <f t="shared" si="12"/>
        <v>801.57142857142856</v>
      </c>
      <c r="E180" s="7">
        <f t="shared" si="11"/>
        <v>803.92857142857144</v>
      </c>
      <c r="F180" s="5">
        <f t="shared" si="10"/>
        <v>754.33333333333337</v>
      </c>
      <c r="G180" s="7">
        <f t="shared" si="9"/>
        <v>667.33333333333337</v>
      </c>
    </row>
    <row r="181" spans="1:7">
      <c r="A181" s="11">
        <v>44025</v>
      </c>
      <c r="B181">
        <v>179</v>
      </c>
      <c r="C181" s="23">
        <v>1097</v>
      </c>
      <c r="D181" s="5">
        <f t="shared" si="12"/>
        <v>806.28571428571433</v>
      </c>
      <c r="E181" s="7">
        <f t="shared" si="11"/>
        <v>813.85714285714289</v>
      </c>
      <c r="F181" s="5">
        <f t="shared" si="10"/>
        <v>580.33333333333337</v>
      </c>
      <c r="G181" s="7">
        <f t="shared" si="9"/>
        <v>621.83333333333337</v>
      </c>
    </row>
    <row r="182" spans="1:7">
      <c r="A182" s="11">
        <v>44026</v>
      </c>
      <c r="B182">
        <v>180</v>
      </c>
      <c r="C182" s="23">
        <v>972</v>
      </c>
      <c r="D182" s="5">
        <f t="shared" si="12"/>
        <v>821.42857142857144</v>
      </c>
      <c r="E182" s="7">
        <f t="shared" si="11"/>
        <v>814.42857142857144</v>
      </c>
      <c r="F182" s="5">
        <f t="shared" si="10"/>
        <v>663.33333333333337</v>
      </c>
      <c r="G182" s="7">
        <f t="shared" si="9"/>
        <v>734</v>
      </c>
    </row>
    <row r="183" spans="1:7">
      <c r="A183" s="11">
        <v>44027</v>
      </c>
      <c r="B183">
        <v>181</v>
      </c>
      <c r="C183" s="23">
        <v>987</v>
      </c>
      <c r="D183" s="5">
        <f t="shared" si="12"/>
        <v>807.42857142857144</v>
      </c>
      <c r="E183" s="7">
        <f t="shared" si="11"/>
        <v>808.28571428571422</v>
      </c>
      <c r="F183" s="5">
        <f t="shared" si="10"/>
        <v>804.66666666666663</v>
      </c>
      <c r="G183" s="7">
        <f t="shared" si="9"/>
        <v>911.66666666666663</v>
      </c>
    </row>
    <row r="184" spans="1:7">
      <c r="A184" s="11">
        <v>44028</v>
      </c>
      <c r="B184">
        <v>182</v>
      </c>
      <c r="C184" s="23">
        <v>863</v>
      </c>
      <c r="D184" s="5">
        <f t="shared" si="12"/>
        <v>809.14285714285711</v>
      </c>
      <c r="E184" s="7">
        <f t="shared" si="11"/>
        <v>808.85714285714289</v>
      </c>
      <c r="F184" s="5">
        <f t="shared" si="10"/>
        <v>1018.6666666666666</v>
      </c>
      <c r="G184" s="7">
        <f t="shared" si="9"/>
        <v>979.66666666666663</v>
      </c>
    </row>
    <row r="185" spans="1:7">
      <c r="A185" s="11">
        <v>44029</v>
      </c>
      <c r="B185">
        <v>183</v>
      </c>
      <c r="C185" s="23">
        <v>892</v>
      </c>
      <c r="D185" s="5">
        <f t="shared" si="12"/>
        <v>808.57142857142856</v>
      </c>
      <c r="E185" s="7">
        <f t="shared" si="11"/>
        <v>811.71428571428578</v>
      </c>
      <c r="F185" s="5">
        <f t="shared" si="10"/>
        <v>940.66666666666663</v>
      </c>
      <c r="G185" s="7">
        <f t="shared" si="9"/>
        <v>927.33333333333326</v>
      </c>
    </row>
    <row r="186" spans="1:7">
      <c r="A186" s="11">
        <v>44030</v>
      </c>
      <c r="B186">
        <v>184</v>
      </c>
      <c r="C186" s="23">
        <v>539</v>
      </c>
      <c r="D186" s="5">
        <f t="shared" si="12"/>
        <v>814.85714285714289</v>
      </c>
      <c r="E186" s="7">
        <f t="shared" si="11"/>
        <v>814.21428571428578</v>
      </c>
      <c r="F186" s="5">
        <f t="shared" si="10"/>
        <v>914</v>
      </c>
      <c r="G186" s="7">
        <f t="shared" si="9"/>
        <v>839.33333333333326</v>
      </c>
    </row>
    <row r="187" spans="1:7">
      <c r="A187" s="11">
        <v>44031</v>
      </c>
      <c r="B187">
        <v>185</v>
      </c>
      <c r="C187" s="23">
        <v>345</v>
      </c>
      <c r="D187" s="5">
        <f t="shared" si="12"/>
        <v>813.57142857142856</v>
      </c>
      <c r="E187" s="7">
        <f t="shared" si="11"/>
        <v>813.57142857142856</v>
      </c>
      <c r="F187" s="5">
        <f t="shared" si="10"/>
        <v>764.66666666666663</v>
      </c>
      <c r="G187" s="7">
        <f t="shared" si="9"/>
        <v>678.33333333333326</v>
      </c>
    </row>
    <row r="188" spans="1:7">
      <c r="A188" s="11">
        <v>44032</v>
      </c>
      <c r="B188">
        <v>186</v>
      </c>
      <c r="C188" s="23">
        <v>1000</v>
      </c>
      <c r="D188" s="5">
        <f t="shared" si="12"/>
        <v>813.57142857142856</v>
      </c>
      <c r="E188" s="7">
        <f t="shared" si="11"/>
        <v>806.64285714285711</v>
      </c>
      <c r="F188" s="5">
        <f t="shared" si="10"/>
        <v>592</v>
      </c>
      <c r="G188" s="7">
        <f t="shared" si="9"/>
        <v>610</v>
      </c>
    </row>
    <row r="189" spans="1:7">
      <c r="A189" s="11">
        <v>44033</v>
      </c>
      <c r="B189">
        <v>187</v>
      </c>
      <c r="C189" s="23">
        <v>1097</v>
      </c>
      <c r="D189" s="5">
        <f t="shared" si="12"/>
        <v>799.71428571428567</v>
      </c>
      <c r="E189" s="7">
        <f t="shared" si="11"/>
        <v>808.64285714285711</v>
      </c>
      <c r="F189" s="5">
        <f t="shared" si="10"/>
        <v>628</v>
      </c>
      <c r="G189" s="7">
        <f t="shared" si="9"/>
        <v>721</v>
      </c>
    </row>
    <row r="190" spans="1:7">
      <c r="A190" s="11">
        <v>44034</v>
      </c>
      <c r="B190">
        <v>188</v>
      </c>
      <c r="C190" s="23">
        <v>1028</v>
      </c>
      <c r="D190" s="5">
        <f t="shared" si="12"/>
        <v>817.57142857142856</v>
      </c>
      <c r="E190" s="7">
        <f t="shared" si="11"/>
        <v>820.5</v>
      </c>
      <c r="F190" s="5">
        <f t="shared" si="10"/>
        <v>814</v>
      </c>
      <c r="G190" s="7">
        <f t="shared" si="9"/>
        <v>927.83333333333337</v>
      </c>
    </row>
    <row r="191" spans="1:7">
      <c r="A191" s="11">
        <v>44035</v>
      </c>
      <c r="B191">
        <v>189</v>
      </c>
      <c r="C191" s="23">
        <v>881</v>
      </c>
      <c r="D191" s="5">
        <f t="shared" si="12"/>
        <v>823.42857142857144</v>
      </c>
      <c r="E191" s="7">
        <f t="shared" si="11"/>
        <v>824.71428571428578</v>
      </c>
      <c r="F191" s="5">
        <f t="shared" si="10"/>
        <v>1041.6666666666667</v>
      </c>
      <c r="G191" s="7">
        <f t="shared" si="9"/>
        <v>1021.8333333333334</v>
      </c>
    </row>
    <row r="192" spans="1:7">
      <c r="A192" s="11">
        <v>44036</v>
      </c>
      <c r="B192">
        <v>190</v>
      </c>
      <c r="C192" s="23">
        <v>806</v>
      </c>
      <c r="D192" s="5">
        <f t="shared" si="12"/>
        <v>826</v>
      </c>
      <c r="E192" s="7">
        <f t="shared" si="11"/>
        <v>819.85714285714289</v>
      </c>
      <c r="F192" s="5">
        <f t="shared" si="10"/>
        <v>1002</v>
      </c>
      <c r="G192" s="7">
        <f t="shared" si="9"/>
        <v>953.5</v>
      </c>
    </row>
    <row r="193" spans="1:7">
      <c r="A193" s="11">
        <v>44037</v>
      </c>
      <c r="B193">
        <v>191</v>
      </c>
      <c r="C193" s="23">
        <v>479</v>
      </c>
      <c r="D193" s="5">
        <f t="shared" si="12"/>
        <v>813.71428571428567</v>
      </c>
      <c r="E193" s="7">
        <f t="shared" si="11"/>
        <v>809.42857142857133</v>
      </c>
      <c r="F193" s="5">
        <f t="shared" si="10"/>
        <v>905</v>
      </c>
      <c r="G193" s="7">
        <f t="shared" si="9"/>
        <v>813.5</v>
      </c>
    </row>
    <row r="194" spans="1:7">
      <c r="A194" s="11">
        <v>44038</v>
      </c>
      <c r="B194">
        <v>192</v>
      </c>
      <c r="C194" s="23">
        <v>319</v>
      </c>
      <c r="D194" s="5">
        <f t="shared" si="12"/>
        <v>805.14285714285711</v>
      </c>
      <c r="E194" s="7">
        <f t="shared" si="11"/>
        <v>803.28571428571422</v>
      </c>
      <c r="F194" s="5">
        <f t="shared" si="10"/>
        <v>722</v>
      </c>
      <c r="G194" s="7">
        <f t="shared" si="9"/>
        <v>628.33333333333326</v>
      </c>
    </row>
    <row r="195" spans="1:7">
      <c r="A195" s="11">
        <v>44039</v>
      </c>
      <c r="B195">
        <v>193</v>
      </c>
      <c r="C195" s="23">
        <v>987</v>
      </c>
      <c r="D195" s="5">
        <f t="shared" si="12"/>
        <v>801.42857142857144</v>
      </c>
      <c r="E195" s="7">
        <f t="shared" si="11"/>
        <v>800.5</v>
      </c>
      <c r="F195" s="5">
        <f t="shared" si="10"/>
        <v>534.66666666666663</v>
      </c>
      <c r="G195" s="7">
        <f t="shared" si="9"/>
        <v>564.83333333333326</v>
      </c>
    </row>
    <row r="196" spans="1:7">
      <c r="A196" s="11">
        <v>44040</v>
      </c>
      <c r="B196">
        <v>194</v>
      </c>
      <c r="C196" s="23">
        <v>965</v>
      </c>
      <c r="D196" s="5">
        <f t="shared" si="12"/>
        <v>799.57142857142856</v>
      </c>
      <c r="E196" s="7">
        <f t="shared" si="11"/>
        <v>790.14285714285711</v>
      </c>
      <c r="F196" s="5">
        <f t="shared" si="10"/>
        <v>595</v>
      </c>
      <c r="G196" s="7">
        <f t="shared" si="9"/>
        <v>676</v>
      </c>
    </row>
    <row r="197" spans="1:7">
      <c r="A197" s="11">
        <v>44041</v>
      </c>
      <c r="B197">
        <v>195</v>
      </c>
      <c r="C197" s="23">
        <v>887</v>
      </c>
      <c r="D197" s="5">
        <f t="shared" si="12"/>
        <v>780.71428571428567</v>
      </c>
      <c r="E197" s="7">
        <f t="shared" si="11"/>
        <v>770.64285714285711</v>
      </c>
      <c r="F197" s="5">
        <f t="shared" si="10"/>
        <v>757</v>
      </c>
      <c r="G197" s="7">
        <f t="shared" ref="G197:G260" si="13">(F197+F198)/2*(B198-B197)</f>
        <v>851.66666666666674</v>
      </c>
    </row>
    <row r="198" spans="1:7">
      <c r="A198" s="11">
        <v>44042</v>
      </c>
      <c r="B198">
        <v>196</v>
      </c>
      <c r="C198" s="23">
        <v>748</v>
      </c>
      <c r="D198" s="5">
        <f t="shared" si="12"/>
        <v>760.57142857142856</v>
      </c>
      <c r="E198" s="7">
        <f t="shared" si="11"/>
        <v>751.07142857142856</v>
      </c>
      <c r="F198" s="5">
        <f t="shared" ref="F198:F261" si="14">AVERAGE(C195:C197)</f>
        <v>946.33333333333337</v>
      </c>
      <c r="G198" s="7">
        <f t="shared" si="13"/>
        <v>906.5</v>
      </c>
    </row>
    <row r="199" spans="1:7">
      <c r="A199" s="11">
        <v>44043</v>
      </c>
      <c r="B199">
        <v>197</v>
      </c>
      <c r="C199" s="23">
        <v>691</v>
      </c>
      <c r="D199" s="5">
        <f t="shared" si="12"/>
        <v>741.57142857142856</v>
      </c>
      <c r="E199" s="7">
        <f t="shared" si="11"/>
        <v>733.35714285714289</v>
      </c>
      <c r="F199" s="5">
        <f t="shared" si="14"/>
        <v>866.66666666666663</v>
      </c>
      <c r="G199" s="7">
        <f t="shared" si="13"/>
        <v>821</v>
      </c>
    </row>
    <row r="200" spans="1:7">
      <c r="A200" s="27">
        <v>44044</v>
      </c>
      <c r="B200">
        <v>198</v>
      </c>
      <c r="C200" s="23">
        <v>417</v>
      </c>
      <c r="D200" s="5">
        <f t="shared" si="12"/>
        <v>725.14285714285711</v>
      </c>
      <c r="E200" s="7">
        <f t="shared" ref="E200:E263" si="15">(D200+D201)/2*(B201-B200)</f>
        <v>720.71428571428578</v>
      </c>
      <c r="F200" s="5">
        <f t="shared" si="14"/>
        <v>775.33333333333337</v>
      </c>
      <c r="G200" s="7">
        <f t="shared" si="13"/>
        <v>697</v>
      </c>
    </row>
    <row r="201" spans="1:7">
      <c r="A201" s="11">
        <v>44045</v>
      </c>
      <c r="B201">
        <v>199</v>
      </c>
      <c r="C201" s="23">
        <v>238</v>
      </c>
      <c r="D201" s="5">
        <f t="shared" si="12"/>
        <v>716.28571428571433</v>
      </c>
      <c r="E201" s="7">
        <f t="shared" si="15"/>
        <v>710.5</v>
      </c>
      <c r="F201" s="5">
        <f t="shared" si="14"/>
        <v>618.66666666666663</v>
      </c>
      <c r="G201" s="7">
        <f t="shared" si="13"/>
        <v>533.66666666666663</v>
      </c>
    </row>
    <row r="202" spans="1:7">
      <c r="A202" s="11">
        <v>44046</v>
      </c>
      <c r="B202">
        <v>200</v>
      </c>
      <c r="C202" s="23">
        <v>853</v>
      </c>
      <c r="D202" s="5">
        <f t="shared" ref="D202:D265" si="16">AVERAGE(C195:C201)</f>
        <v>704.71428571428567</v>
      </c>
      <c r="E202" s="7">
        <f t="shared" si="15"/>
        <v>695.14285714285711</v>
      </c>
      <c r="F202" s="5">
        <f t="shared" si="14"/>
        <v>448.66666666666669</v>
      </c>
      <c r="G202" s="7">
        <f t="shared" si="13"/>
        <v>475.66666666666669</v>
      </c>
    </row>
    <row r="203" spans="1:7">
      <c r="A203" s="11">
        <v>44047</v>
      </c>
      <c r="B203">
        <v>201</v>
      </c>
      <c r="C203" s="23">
        <v>851</v>
      </c>
      <c r="D203" s="5">
        <f t="shared" si="16"/>
        <v>685.57142857142856</v>
      </c>
      <c r="E203" s="7">
        <f t="shared" si="15"/>
        <v>677.42857142857144</v>
      </c>
      <c r="F203" s="5">
        <f t="shared" si="14"/>
        <v>502.66666666666669</v>
      </c>
      <c r="G203" s="7">
        <f t="shared" si="13"/>
        <v>575</v>
      </c>
    </row>
    <row r="204" spans="1:7">
      <c r="A204" s="11">
        <v>44048</v>
      </c>
      <c r="B204">
        <v>202</v>
      </c>
      <c r="C204" s="23">
        <v>736</v>
      </c>
      <c r="D204" s="5">
        <f t="shared" si="16"/>
        <v>669.28571428571433</v>
      </c>
      <c r="E204" s="7">
        <f t="shared" si="15"/>
        <v>658.5</v>
      </c>
      <c r="F204" s="5">
        <f t="shared" si="14"/>
        <v>647.33333333333337</v>
      </c>
      <c r="G204" s="7">
        <f t="shared" si="13"/>
        <v>730.33333333333337</v>
      </c>
    </row>
    <row r="205" spans="1:7">
      <c r="A205" s="11">
        <v>44049</v>
      </c>
      <c r="B205">
        <v>203</v>
      </c>
      <c r="C205" s="23">
        <v>718</v>
      </c>
      <c r="D205" s="5">
        <f t="shared" si="16"/>
        <v>647.71428571428567</v>
      </c>
      <c r="E205" s="7">
        <f t="shared" si="15"/>
        <v>645.57142857142856</v>
      </c>
      <c r="F205" s="5">
        <f t="shared" si="14"/>
        <v>813.33333333333337</v>
      </c>
      <c r="G205" s="7">
        <f t="shared" si="13"/>
        <v>790.83333333333337</v>
      </c>
    </row>
    <row r="206" spans="1:7">
      <c r="A206" s="11">
        <v>44050</v>
      </c>
      <c r="B206">
        <v>204</v>
      </c>
      <c r="C206" s="23">
        <v>671</v>
      </c>
      <c r="D206" s="5">
        <f t="shared" si="16"/>
        <v>643.42857142857144</v>
      </c>
      <c r="E206" s="7">
        <f t="shared" si="15"/>
        <v>642</v>
      </c>
      <c r="F206" s="5">
        <f t="shared" si="14"/>
        <v>768.33333333333337</v>
      </c>
      <c r="G206" s="7">
        <f t="shared" si="13"/>
        <v>738.33333333333337</v>
      </c>
    </row>
    <row r="207" spans="1:7">
      <c r="A207" s="11">
        <v>44051</v>
      </c>
      <c r="B207">
        <v>205</v>
      </c>
      <c r="C207" s="23">
        <v>346</v>
      </c>
      <c r="D207" s="5">
        <f t="shared" si="16"/>
        <v>640.57142857142856</v>
      </c>
      <c r="E207" s="7">
        <f t="shared" si="15"/>
        <v>635.5</v>
      </c>
      <c r="F207" s="5">
        <f t="shared" si="14"/>
        <v>708.33333333333337</v>
      </c>
      <c r="G207" s="7">
        <f t="shared" si="13"/>
        <v>643.33333333333337</v>
      </c>
    </row>
    <row r="208" spans="1:7">
      <c r="A208" s="11">
        <v>44052</v>
      </c>
      <c r="B208">
        <v>206</v>
      </c>
      <c r="C208" s="23">
        <v>212</v>
      </c>
      <c r="D208" s="5">
        <f t="shared" si="16"/>
        <v>630.42857142857144</v>
      </c>
      <c r="E208" s="7">
        <f t="shared" si="15"/>
        <v>628.57142857142856</v>
      </c>
      <c r="F208" s="5">
        <f t="shared" si="14"/>
        <v>578.33333333333337</v>
      </c>
      <c r="G208" s="7">
        <f t="shared" si="13"/>
        <v>494</v>
      </c>
    </row>
    <row r="209" spans="1:7">
      <c r="A209" s="11">
        <v>44053</v>
      </c>
      <c r="B209">
        <v>207</v>
      </c>
      <c r="C209" s="23">
        <v>801</v>
      </c>
      <c r="D209" s="5">
        <f t="shared" si="16"/>
        <v>626.71428571428567</v>
      </c>
      <c r="E209" s="7">
        <f t="shared" si="15"/>
        <v>623</v>
      </c>
      <c r="F209" s="5">
        <f t="shared" si="14"/>
        <v>409.66666666666669</v>
      </c>
      <c r="G209" s="7">
        <f t="shared" si="13"/>
        <v>431.33333333333337</v>
      </c>
    </row>
    <row r="210" spans="1:7">
      <c r="A210" s="11">
        <v>44054</v>
      </c>
      <c r="B210">
        <v>208</v>
      </c>
      <c r="C210" s="23">
        <v>721</v>
      </c>
      <c r="D210" s="5">
        <f t="shared" si="16"/>
        <v>619.28571428571433</v>
      </c>
      <c r="E210" s="7">
        <f t="shared" si="15"/>
        <v>610</v>
      </c>
      <c r="F210" s="5">
        <f t="shared" si="14"/>
        <v>453</v>
      </c>
      <c r="G210" s="7">
        <f t="shared" si="13"/>
        <v>515.5</v>
      </c>
    </row>
    <row r="211" spans="1:7">
      <c r="A211" s="11">
        <v>44055</v>
      </c>
      <c r="B211">
        <v>209</v>
      </c>
      <c r="C211" s="23">
        <v>614</v>
      </c>
      <c r="D211" s="5">
        <f t="shared" si="16"/>
        <v>600.71428571428567</v>
      </c>
      <c r="E211" s="7">
        <f t="shared" si="15"/>
        <v>592</v>
      </c>
      <c r="F211" s="5">
        <f t="shared" si="14"/>
        <v>578</v>
      </c>
      <c r="G211" s="7">
        <f t="shared" si="13"/>
        <v>645</v>
      </c>
    </row>
    <row r="212" spans="1:7">
      <c r="A212" s="11">
        <v>44056</v>
      </c>
      <c r="B212">
        <v>210</v>
      </c>
      <c r="C212" s="23">
        <v>621</v>
      </c>
      <c r="D212" s="5">
        <f t="shared" si="16"/>
        <v>583.28571428571433</v>
      </c>
      <c r="E212" s="7">
        <f t="shared" si="15"/>
        <v>576.35714285714289</v>
      </c>
      <c r="F212" s="5">
        <f t="shared" si="14"/>
        <v>712</v>
      </c>
      <c r="G212" s="7">
        <f t="shared" si="13"/>
        <v>682</v>
      </c>
    </row>
    <row r="213" spans="1:7">
      <c r="A213" s="11">
        <v>44057</v>
      </c>
      <c r="B213">
        <v>211</v>
      </c>
      <c r="C213" s="23">
        <v>647</v>
      </c>
      <c r="D213" s="5">
        <f t="shared" si="16"/>
        <v>569.42857142857144</v>
      </c>
      <c r="E213" s="7">
        <f t="shared" si="15"/>
        <v>567.71428571428578</v>
      </c>
      <c r="F213" s="5">
        <f t="shared" si="14"/>
        <v>652</v>
      </c>
      <c r="G213" s="7">
        <f t="shared" si="13"/>
        <v>639.66666666666674</v>
      </c>
    </row>
    <row r="214" spans="1:7">
      <c r="A214" s="11">
        <v>44058</v>
      </c>
      <c r="B214">
        <v>212</v>
      </c>
      <c r="C214" s="23">
        <v>353</v>
      </c>
      <c r="D214" s="5">
        <f t="shared" si="16"/>
        <v>566</v>
      </c>
      <c r="E214" s="7">
        <f t="shared" si="15"/>
        <v>566.5</v>
      </c>
      <c r="F214" s="5">
        <f t="shared" si="14"/>
        <v>627.33333333333337</v>
      </c>
      <c r="G214" s="7">
        <f t="shared" si="13"/>
        <v>583.83333333333337</v>
      </c>
    </row>
    <row r="215" spans="1:7">
      <c r="A215" s="11">
        <v>44059</v>
      </c>
      <c r="B215">
        <v>213</v>
      </c>
      <c r="C215" s="23">
        <v>163</v>
      </c>
      <c r="D215" s="5">
        <f t="shared" si="16"/>
        <v>567</v>
      </c>
      <c r="E215" s="7">
        <f t="shared" si="15"/>
        <v>563.5</v>
      </c>
      <c r="F215" s="5">
        <f t="shared" si="14"/>
        <v>540.33333333333337</v>
      </c>
      <c r="G215" s="7">
        <f t="shared" si="13"/>
        <v>464</v>
      </c>
    </row>
    <row r="216" spans="1:7">
      <c r="A216" s="11">
        <v>44060</v>
      </c>
      <c r="B216">
        <v>214</v>
      </c>
      <c r="C216" s="23">
        <v>665</v>
      </c>
      <c r="D216" s="5">
        <f t="shared" si="16"/>
        <v>560</v>
      </c>
      <c r="E216" s="7">
        <f t="shared" si="15"/>
        <v>550.28571428571422</v>
      </c>
      <c r="F216" s="5">
        <f t="shared" si="14"/>
        <v>387.66666666666669</v>
      </c>
      <c r="G216" s="7">
        <f t="shared" si="13"/>
        <v>390.66666666666669</v>
      </c>
    </row>
    <row r="217" spans="1:7">
      <c r="A217" s="11">
        <v>44061</v>
      </c>
      <c r="B217">
        <v>215</v>
      </c>
      <c r="C217" s="23">
        <v>609</v>
      </c>
      <c r="D217" s="5">
        <f t="shared" si="16"/>
        <v>540.57142857142856</v>
      </c>
      <c r="E217" s="7">
        <f t="shared" si="15"/>
        <v>532.57142857142856</v>
      </c>
      <c r="F217" s="5">
        <f t="shared" si="14"/>
        <v>393.66666666666669</v>
      </c>
      <c r="G217" s="7">
        <f t="shared" si="13"/>
        <v>436.33333333333337</v>
      </c>
    </row>
    <row r="218" spans="1:7">
      <c r="A218" s="11">
        <v>44062</v>
      </c>
      <c r="B218">
        <v>216</v>
      </c>
      <c r="C218" s="23">
        <v>607</v>
      </c>
      <c r="D218" s="5">
        <f t="shared" si="16"/>
        <v>524.57142857142856</v>
      </c>
      <c r="E218" s="7">
        <f t="shared" si="15"/>
        <v>524.07142857142856</v>
      </c>
      <c r="F218" s="5">
        <f t="shared" si="14"/>
        <v>479</v>
      </c>
      <c r="G218" s="7">
        <f t="shared" si="13"/>
        <v>553</v>
      </c>
    </row>
    <row r="219" spans="1:7">
      <c r="A219" s="11">
        <v>44063</v>
      </c>
      <c r="B219">
        <v>217</v>
      </c>
      <c r="C219" s="23">
        <v>479</v>
      </c>
      <c r="D219" s="5">
        <f t="shared" si="16"/>
        <v>523.57142857142856</v>
      </c>
      <c r="E219" s="7">
        <f t="shared" si="15"/>
        <v>513.42857142857144</v>
      </c>
      <c r="F219" s="5">
        <f t="shared" si="14"/>
        <v>627</v>
      </c>
      <c r="G219" s="7">
        <f t="shared" si="13"/>
        <v>596</v>
      </c>
    </row>
    <row r="220" spans="1:7">
      <c r="A220" s="11">
        <v>44064</v>
      </c>
      <c r="B220">
        <v>218</v>
      </c>
      <c r="C220" s="23">
        <v>522</v>
      </c>
      <c r="D220" s="5">
        <f t="shared" si="16"/>
        <v>503.28571428571428</v>
      </c>
      <c r="E220" s="7">
        <f t="shared" si="15"/>
        <v>494.35714285714289</v>
      </c>
      <c r="F220" s="5">
        <f t="shared" si="14"/>
        <v>565</v>
      </c>
      <c r="G220" s="7">
        <f t="shared" si="13"/>
        <v>550.5</v>
      </c>
    </row>
    <row r="221" spans="1:7">
      <c r="A221" s="11">
        <v>44065</v>
      </c>
      <c r="B221">
        <v>219</v>
      </c>
      <c r="C221" s="23">
        <v>272</v>
      </c>
      <c r="D221" s="5">
        <f t="shared" si="16"/>
        <v>485.42857142857144</v>
      </c>
      <c r="E221" s="7">
        <f t="shared" si="15"/>
        <v>479.64285714285711</v>
      </c>
      <c r="F221" s="5">
        <f t="shared" si="14"/>
        <v>536</v>
      </c>
      <c r="G221" s="7">
        <f t="shared" si="13"/>
        <v>480.16666666666663</v>
      </c>
    </row>
    <row r="222" spans="1:7">
      <c r="A222" s="11">
        <v>44066</v>
      </c>
      <c r="B222">
        <v>220</v>
      </c>
      <c r="C222" s="23">
        <v>214</v>
      </c>
      <c r="D222" s="5">
        <f t="shared" si="16"/>
        <v>473.85714285714283</v>
      </c>
      <c r="E222" s="7">
        <f t="shared" si="15"/>
        <v>477.5</v>
      </c>
      <c r="F222" s="5">
        <f t="shared" si="14"/>
        <v>424.33333333333331</v>
      </c>
      <c r="G222" s="7">
        <f t="shared" si="13"/>
        <v>380.16666666666663</v>
      </c>
    </row>
    <row r="223" spans="1:7">
      <c r="A223" s="11">
        <v>44067</v>
      </c>
      <c r="B223">
        <v>221</v>
      </c>
      <c r="C223" s="23">
        <v>624</v>
      </c>
      <c r="D223" s="5">
        <f t="shared" si="16"/>
        <v>481.14285714285717</v>
      </c>
      <c r="E223" s="7">
        <f t="shared" si="15"/>
        <v>478.21428571428572</v>
      </c>
      <c r="F223" s="5">
        <f t="shared" si="14"/>
        <v>336</v>
      </c>
      <c r="G223" s="7">
        <f t="shared" si="13"/>
        <v>353</v>
      </c>
    </row>
    <row r="224" spans="1:7">
      <c r="A224" s="11">
        <v>44068</v>
      </c>
      <c r="B224">
        <v>222</v>
      </c>
      <c r="C224" s="23">
        <v>576</v>
      </c>
      <c r="D224" s="5">
        <f t="shared" si="16"/>
        <v>475.28571428571428</v>
      </c>
      <c r="E224" s="7">
        <f t="shared" si="15"/>
        <v>472.92857142857144</v>
      </c>
      <c r="F224" s="5">
        <f t="shared" si="14"/>
        <v>370</v>
      </c>
      <c r="G224" s="7">
        <f t="shared" si="13"/>
        <v>420.66666666666663</v>
      </c>
    </row>
    <row r="225" spans="1:7">
      <c r="A225" s="11">
        <v>44069</v>
      </c>
      <c r="B225">
        <v>223</v>
      </c>
      <c r="C225" s="23">
        <v>566</v>
      </c>
      <c r="D225" s="5">
        <f t="shared" si="16"/>
        <v>470.57142857142856</v>
      </c>
      <c r="E225" s="7">
        <f t="shared" si="15"/>
        <v>467.64285714285711</v>
      </c>
      <c r="F225" s="5">
        <f t="shared" si="14"/>
        <v>471.33333333333331</v>
      </c>
      <c r="G225" s="7">
        <f t="shared" si="13"/>
        <v>530</v>
      </c>
    </row>
    <row r="226" spans="1:7">
      <c r="A226" s="11">
        <v>44070</v>
      </c>
      <c r="B226">
        <v>224</v>
      </c>
      <c r="C226" s="23">
        <v>489</v>
      </c>
      <c r="D226" s="5">
        <f t="shared" si="16"/>
        <v>464.71428571428572</v>
      </c>
      <c r="E226" s="7">
        <f t="shared" si="15"/>
        <v>465.42857142857144</v>
      </c>
      <c r="F226" s="5">
        <f t="shared" si="14"/>
        <v>588.66666666666663</v>
      </c>
      <c r="G226" s="7">
        <f t="shared" si="13"/>
        <v>566.16666666666663</v>
      </c>
    </row>
    <row r="227" spans="1:7">
      <c r="A227" s="11">
        <v>44071</v>
      </c>
      <c r="B227">
        <v>225</v>
      </c>
      <c r="C227" s="23">
        <v>447</v>
      </c>
      <c r="D227" s="5">
        <f t="shared" si="16"/>
        <v>466.14285714285717</v>
      </c>
      <c r="E227" s="7">
        <f t="shared" si="15"/>
        <v>460.78571428571433</v>
      </c>
      <c r="F227" s="5">
        <f t="shared" si="14"/>
        <v>543.66666666666663</v>
      </c>
      <c r="G227" s="7">
        <f t="shared" si="13"/>
        <v>522.16666666666663</v>
      </c>
    </row>
    <row r="228" spans="1:7">
      <c r="A228" s="11">
        <v>44072</v>
      </c>
      <c r="B228">
        <v>226</v>
      </c>
      <c r="C228" s="23">
        <v>318</v>
      </c>
      <c r="D228" s="5">
        <f t="shared" si="16"/>
        <v>455.42857142857144</v>
      </c>
      <c r="E228" s="7">
        <f t="shared" si="15"/>
        <v>458.71428571428572</v>
      </c>
      <c r="F228" s="5">
        <f t="shared" si="14"/>
        <v>500.66666666666669</v>
      </c>
      <c r="G228" s="7">
        <f t="shared" si="13"/>
        <v>459.33333333333337</v>
      </c>
    </row>
    <row r="229" spans="1:7">
      <c r="A229" s="11">
        <v>44073</v>
      </c>
      <c r="B229">
        <v>227</v>
      </c>
      <c r="C229" s="23">
        <v>159</v>
      </c>
      <c r="D229" s="5">
        <f t="shared" si="16"/>
        <v>462</v>
      </c>
      <c r="E229" s="7">
        <f t="shared" si="15"/>
        <v>458.07142857142856</v>
      </c>
      <c r="F229" s="5">
        <f t="shared" si="14"/>
        <v>418</v>
      </c>
      <c r="G229" s="7">
        <f t="shared" si="13"/>
        <v>363</v>
      </c>
    </row>
    <row r="230" spans="1:7">
      <c r="A230" s="11">
        <v>44074</v>
      </c>
      <c r="B230">
        <v>228</v>
      </c>
      <c r="C230" s="23">
        <v>561</v>
      </c>
      <c r="D230" s="5">
        <f t="shared" si="16"/>
        <v>454.14285714285717</v>
      </c>
      <c r="E230" s="7">
        <f t="shared" si="15"/>
        <v>449.64285714285717</v>
      </c>
      <c r="F230" s="5">
        <f t="shared" si="14"/>
        <v>308</v>
      </c>
      <c r="G230" s="7">
        <f t="shared" si="13"/>
        <v>327</v>
      </c>
    </row>
    <row r="231" spans="1:7">
      <c r="A231" s="27">
        <v>44075</v>
      </c>
      <c r="B231">
        <v>229</v>
      </c>
      <c r="C231" s="23">
        <v>525</v>
      </c>
      <c r="D231" s="5">
        <f t="shared" si="16"/>
        <v>445.14285714285717</v>
      </c>
      <c r="E231" s="7">
        <f t="shared" si="15"/>
        <v>441.5</v>
      </c>
      <c r="F231" s="5">
        <f t="shared" si="14"/>
        <v>346</v>
      </c>
      <c r="G231" s="7">
        <f t="shared" si="13"/>
        <v>380.5</v>
      </c>
    </row>
    <row r="232" spans="1:7">
      <c r="A232" s="11">
        <v>44076</v>
      </c>
      <c r="B232">
        <v>230</v>
      </c>
      <c r="C232" s="23">
        <v>484</v>
      </c>
      <c r="D232" s="5">
        <f t="shared" si="16"/>
        <v>437.85714285714283</v>
      </c>
      <c r="E232" s="7">
        <f t="shared" si="15"/>
        <v>432</v>
      </c>
      <c r="F232" s="5">
        <f t="shared" si="14"/>
        <v>415</v>
      </c>
      <c r="G232" s="7">
        <f t="shared" si="13"/>
        <v>469.16666666666669</v>
      </c>
    </row>
    <row r="233" spans="1:7">
      <c r="A233" s="11">
        <v>44077</v>
      </c>
      <c r="B233">
        <v>231</v>
      </c>
      <c r="C233" s="23">
        <v>507</v>
      </c>
      <c r="D233" s="5">
        <f t="shared" si="16"/>
        <v>426.14285714285717</v>
      </c>
      <c r="E233" s="7">
        <f t="shared" si="15"/>
        <v>427.42857142857144</v>
      </c>
      <c r="F233" s="5">
        <f t="shared" si="14"/>
        <v>523.33333333333337</v>
      </c>
      <c r="G233" s="7">
        <f t="shared" si="13"/>
        <v>514.33333333333337</v>
      </c>
    </row>
    <row r="234" spans="1:7">
      <c r="A234" s="11">
        <v>44078</v>
      </c>
      <c r="B234">
        <v>232</v>
      </c>
      <c r="C234" s="23">
        <v>473</v>
      </c>
      <c r="D234" s="5">
        <f t="shared" si="16"/>
        <v>428.71428571428572</v>
      </c>
      <c r="E234" s="7">
        <f t="shared" si="15"/>
        <v>430.57142857142856</v>
      </c>
      <c r="F234" s="5">
        <f t="shared" si="14"/>
        <v>505.33333333333331</v>
      </c>
      <c r="G234" s="7">
        <f t="shared" si="13"/>
        <v>496.66666666666663</v>
      </c>
    </row>
    <row r="235" spans="1:7">
      <c r="A235" s="11">
        <v>44079</v>
      </c>
      <c r="B235">
        <v>233</v>
      </c>
      <c r="C235" s="23">
        <v>295</v>
      </c>
      <c r="D235" s="5">
        <f t="shared" si="16"/>
        <v>432.42857142857144</v>
      </c>
      <c r="E235" s="7">
        <f t="shared" si="15"/>
        <v>430.78571428571433</v>
      </c>
      <c r="F235" s="5">
        <f t="shared" si="14"/>
        <v>488</v>
      </c>
      <c r="G235" s="7">
        <f t="shared" si="13"/>
        <v>456.5</v>
      </c>
    </row>
    <row r="236" spans="1:7">
      <c r="A236" s="11">
        <v>44080</v>
      </c>
      <c r="B236">
        <v>234</v>
      </c>
      <c r="C236" s="23">
        <v>156</v>
      </c>
      <c r="D236" s="5">
        <f t="shared" si="16"/>
        <v>429.14285714285717</v>
      </c>
      <c r="E236" s="7">
        <f t="shared" si="15"/>
        <v>428.92857142857144</v>
      </c>
      <c r="F236" s="5">
        <f t="shared" si="14"/>
        <v>425</v>
      </c>
      <c r="G236" s="7">
        <f t="shared" si="13"/>
        <v>366.5</v>
      </c>
    </row>
    <row r="237" spans="1:7">
      <c r="A237" s="11">
        <v>44081</v>
      </c>
      <c r="B237">
        <v>235</v>
      </c>
      <c r="C237" s="23">
        <v>207</v>
      </c>
      <c r="D237" s="5">
        <f t="shared" si="16"/>
        <v>428.71428571428572</v>
      </c>
      <c r="E237" s="7">
        <f t="shared" si="15"/>
        <v>403.42857142857144</v>
      </c>
      <c r="F237" s="5">
        <f t="shared" si="14"/>
        <v>308</v>
      </c>
      <c r="G237" s="7">
        <f t="shared" si="13"/>
        <v>263.66666666666669</v>
      </c>
    </row>
    <row r="238" spans="1:7">
      <c r="A238" s="11">
        <v>44082</v>
      </c>
      <c r="B238">
        <v>236</v>
      </c>
      <c r="C238" s="23">
        <v>545</v>
      </c>
      <c r="D238" s="5">
        <f t="shared" si="16"/>
        <v>378.14285714285717</v>
      </c>
      <c r="E238" s="7">
        <f t="shared" si="15"/>
        <v>379.57142857142856</v>
      </c>
      <c r="F238" s="5">
        <f t="shared" si="14"/>
        <v>219.33333333333334</v>
      </c>
      <c r="G238" s="7">
        <f t="shared" si="13"/>
        <v>261</v>
      </c>
    </row>
    <row r="239" spans="1:7">
      <c r="A239" s="11">
        <v>44083</v>
      </c>
      <c r="B239">
        <v>237</v>
      </c>
      <c r="C239" s="23">
        <v>506</v>
      </c>
      <c r="D239" s="5">
        <f t="shared" si="16"/>
        <v>381</v>
      </c>
      <c r="E239" s="7">
        <f t="shared" si="15"/>
        <v>382.57142857142856</v>
      </c>
      <c r="F239" s="5">
        <f t="shared" si="14"/>
        <v>302.66666666666669</v>
      </c>
      <c r="G239" s="7">
        <f t="shared" si="13"/>
        <v>361</v>
      </c>
    </row>
    <row r="240" spans="1:7">
      <c r="A240" s="11">
        <v>44084</v>
      </c>
      <c r="B240">
        <v>238</v>
      </c>
      <c r="C240" s="23">
        <v>453</v>
      </c>
      <c r="D240" s="5">
        <f t="shared" si="16"/>
        <v>384.14285714285717</v>
      </c>
      <c r="E240" s="7">
        <f t="shared" si="15"/>
        <v>380.28571428571433</v>
      </c>
      <c r="F240" s="5">
        <f t="shared" si="14"/>
        <v>419.33333333333331</v>
      </c>
      <c r="G240" s="7">
        <f t="shared" si="13"/>
        <v>460.33333333333331</v>
      </c>
    </row>
    <row r="241" spans="1:7">
      <c r="A241" s="11">
        <v>44085</v>
      </c>
      <c r="B241">
        <v>239</v>
      </c>
      <c r="C241" s="23">
        <v>453</v>
      </c>
      <c r="D241" s="5">
        <f t="shared" si="16"/>
        <v>376.42857142857144</v>
      </c>
      <c r="E241" s="7">
        <f t="shared" si="15"/>
        <v>375</v>
      </c>
      <c r="F241" s="5">
        <f t="shared" si="14"/>
        <v>501.33333333333331</v>
      </c>
      <c r="G241" s="7">
        <f t="shared" si="13"/>
        <v>486</v>
      </c>
    </row>
    <row r="242" spans="1:7">
      <c r="A242" s="11">
        <v>44086</v>
      </c>
      <c r="B242">
        <v>240</v>
      </c>
      <c r="C242" s="23">
        <v>232</v>
      </c>
      <c r="D242" s="5">
        <f t="shared" si="16"/>
        <v>373.57142857142856</v>
      </c>
      <c r="E242" s="7">
        <f t="shared" si="15"/>
        <v>369.07142857142856</v>
      </c>
      <c r="F242" s="5">
        <f t="shared" si="14"/>
        <v>470.66666666666669</v>
      </c>
      <c r="G242" s="7">
        <f t="shared" si="13"/>
        <v>425</v>
      </c>
    </row>
    <row r="243" spans="1:7">
      <c r="A243" s="11">
        <v>44087</v>
      </c>
      <c r="B243">
        <v>241</v>
      </c>
      <c r="C243" s="23">
        <v>139</v>
      </c>
      <c r="D243" s="5">
        <f t="shared" si="16"/>
        <v>364.57142857142856</v>
      </c>
      <c r="E243" s="7">
        <f t="shared" si="15"/>
        <v>363.35714285714289</v>
      </c>
      <c r="F243" s="5">
        <f t="shared" si="14"/>
        <v>379.33333333333331</v>
      </c>
      <c r="G243" s="7">
        <f t="shared" si="13"/>
        <v>327</v>
      </c>
    </row>
    <row r="244" spans="1:7">
      <c r="A244" s="11">
        <v>44088</v>
      </c>
      <c r="B244">
        <v>242</v>
      </c>
      <c r="C244" s="23">
        <v>477</v>
      </c>
      <c r="D244" s="5">
        <f t="shared" si="16"/>
        <v>362.14285714285717</v>
      </c>
      <c r="E244" s="7">
        <f t="shared" si="15"/>
        <v>381.42857142857144</v>
      </c>
      <c r="F244" s="5">
        <f t="shared" si="14"/>
        <v>274.66666666666669</v>
      </c>
      <c r="G244" s="7">
        <f t="shared" si="13"/>
        <v>278.66666666666669</v>
      </c>
    </row>
    <row r="245" spans="1:7">
      <c r="A245" s="11">
        <v>44089</v>
      </c>
      <c r="B245">
        <v>243</v>
      </c>
      <c r="C245" s="23">
        <v>466</v>
      </c>
      <c r="D245" s="5">
        <f t="shared" si="16"/>
        <v>400.71428571428572</v>
      </c>
      <c r="E245" s="7">
        <f t="shared" si="15"/>
        <v>395.07142857142856</v>
      </c>
      <c r="F245" s="5">
        <f t="shared" si="14"/>
        <v>282.66666666666669</v>
      </c>
      <c r="G245" s="7">
        <f t="shared" si="13"/>
        <v>321.66666666666669</v>
      </c>
    </row>
    <row r="246" spans="1:7">
      <c r="A246" s="11">
        <v>44090</v>
      </c>
      <c r="B246">
        <v>244</v>
      </c>
      <c r="C246" s="23">
        <v>451</v>
      </c>
      <c r="D246" s="5">
        <f t="shared" si="16"/>
        <v>389.42857142857144</v>
      </c>
      <c r="E246" s="7">
        <f t="shared" si="15"/>
        <v>385.5</v>
      </c>
      <c r="F246" s="5">
        <f t="shared" si="14"/>
        <v>360.66666666666669</v>
      </c>
      <c r="G246" s="7">
        <f t="shared" si="13"/>
        <v>412.66666666666669</v>
      </c>
    </row>
    <row r="247" spans="1:7">
      <c r="A247" s="11">
        <v>44091</v>
      </c>
      <c r="B247">
        <v>245</v>
      </c>
      <c r="C247" s="23">
        <v>454</v>
      </c>
      <c r="D247" s="5">
        <f t="shared" si="16"/>
        <v>381.57142857142856</v>
      </c>
      <c r="E247" s="7">
        <f t="shared" si="15"/>
        <v>381.64285714285711</v>
      </c>
      <c r="F247" s="5">
        <f t="shared" si="14"/>
        <v>464.66666666666669</v>
      </c>
      <c r="G247" s="7">
        <f t="shared" si="13"/>
        <v>460.83333333333337</v>
      </c>
    </row>
    <row r="248" spans="1:7">
      <c r="A248" s="11">
        <v>44092</v>
      </c>
      <c r="B248">
        <v>246</v>
      </c>
      <c r="C248" s="23">
        <v>529</v>
      </c>
      <c r="D248" s="5">
        <f t="shared" si="16"/>
        <v>381.71428571428572</v>
      </c>
      <c r="E248" s="7">
        <f t="shared" si="15"/>
        <v>387.14285714285711</v>
      </c>
      <c r="F248" s="5">
        <f t="shared" si="14"/>
        <v>457</v>
      </c>
      <c r="G248" s="7">
        <f t="shared" si="13"/>
        <v>467.5</v>
      </c>
    </row>
    <row r="249" spans="1:7">
      <c r="A249" s="11">
        <v>44093</v>
      </c>
      <c r="B249">
        <v>247</v>
      </c>
      <c r="C249" s="23">
        <v>323</v>
      </c>
      <c r="D249" s="5">
        <f t="shared" si="16"/>
        <v>392.57142857142856</v>
      </c>
      <c r="E249" s="7">
        <f t="shared" si="15"/>
        <v>399.07142857142856</v>
      </c>
      <c r="F249" s="5">
        <f t="shared" si="14"/>
        <v>478</v>
      </c>
      <c r="G249" s="7">
        <f t="shared" si="13"/>
        <v>456.66666666666663</v>
      </c>
    </row>
    <row r="250" spans="1:7">
      <c r="A250" s="11">
        <v>44094</v>
      </c>
      <c r="B250">
        <v>248</v>
      </c>
      <c r="C250" s="23">
        <v>200</v>
      </c>
      <c r="D250" s="5">
        <f t="shared" si="16"/>
        <v>405.57142857142856</v>
      </c>
      <c r="E250" s="7">
        <f t="shared" si="15"/>
        <v>409.92857142857144</v>
      </c>
      <c r="F250" s="5">
        <f t="shared" si="14"/>
        <v>435.33333333333331</v>
      </c>
      <c r="G250" s="7">
        <f t="shared" si="13"/>
        <v>393</v>
      </c>
    </row>
    <row r="251" spans="1:7">
      <c r="A251" s="11">
        <v>44095</v>
      </c>
      <c r="B251">
        <v>249</v>
      </c>
      <c r="C251" s="23">
        <v>648</v>
      </c>
      <c r="D251" s="5">
        <f t="shared" si="16"/>
        <v>414.28571428571428</v>
      </c>
      <c r="E251" s="7">
        <f t="shared" si="15"/>
        <v>426.5</v>
      </c>
      <c r="F251" s="5">
        <f t="shared" si="14"/>
        <v>350.66666666666669</v>
      </c>
      <c r="G251" s="7">
        <f t="shared" si="13"/>
        <v>370.5</v>
      </c>
    </row>
    <row r="252" spans="1:7">
      <c r="A252" s="11">
        <v>44096</v>
      </c>
      <c r="B252">
        <v>250</v>
      </c>
      <c r="C252" s="23">
        <v>567</v>
      </c>
      <c r="D252" s="5">
        <f t="shared" si="16"/>
        <v>438.71428571428572</v>
      </c>
      <c r="E252" s="7">
        <f t="shared" si="15"/>
        <v>445.92857142857144</v>
      </c>
      <c r="F252" s="5">
        <f t="shared" si="14"/>
        <v>390.33333333333331</v>
      </c>
      <c r="G252" s="7">
        <f t="shared" si="13"/>
        <v>431</v>
      </c>
    </row>
    <row r="253" spans="1:7">
      <c r="A253" s="11">
        <v>44097</v>
      </c>
      <c r="B253">
        <v>251</v>
      </c>
      <c r="C253" s="23">
        <v>564</v>
      </c>
      <c r="D253" s="5">
        <f t="shared" si="16"/>
        <v>453.14285714285717</v>
      </c>
      <c r="E253" s="7">
        <f t="shared" si="15"/>
        <v>461.21428571428572</v>
      </c>
      <c r="F253" s="5">
        <f t="shared" si="14"/>
        <v>471.66666666666669</v>
      </c>
      <c r="G253" s="7">
        <f t="shared" si="13"/>
        <v>532.33333333333337</v>
      </c>
    </row>
    <row r="254" spans="1:7">
      <c r="A254" s="11">
        <v>44098</v>
      </c>
      <c r="B254">
        <v>252</v>
      </c>
      <c r="C254" s="23">
        <v>560</v>
      </c>
      <c r="D254" s="5">
        <f t="shared" si="16"/>
        <v>469.28571428571428</v>
      </c>
      <c r="E254" s="7">
        <f t="shared" si="15"/>
        <v>476.85714285714289</v>
      </c>
      <c r="F254" s="5">
        <f t="shared" si="14"/>
        <v>593</v>
      </c>
      <c r="G254" s="7">
        <f t="shared" si="13"/>
        <v>578.33333333333326</v>
      </c>
    </row>
    <row r="255" spans="1:7">
      <c r="A255" s="11">
        <v>44099</v>
      </c>
      <c r="B255">
        <v>253</v>
      </c>
      <c r="C255" s="23">
        <v>509</v>
      </c>
      <c r="D255" s="5">
        <f t="shared" si="16"/>
        <v>484.42857142857144</v>
      </c>
      <c r="E255" s="7">
        <f t="shared" si="15"/>
        <v>483</v>
      </c>
      <c r="F255" s="5">
        <f t="shared" si="14"/>
        <v>563.66666666666663</v>
      </c>
      <c r="G255" s="7">
        <f t="shared" si="13"/>
        <v>554</v>
      </c>
    </row>
    <row r="256" spans="1:7">
      <c r="A256" s="11">
        <v>44100</v>
      </c>
      <c r="B256">
        <v>254</v>
      </c>
      <c r="C256" s="23">
        <v>321</v>
      </c>
      <c r="D256" s="5">
        <f t="shared" si="16"/>
        <v>481.57142857142856</v>
      </c>
      <c r="E256" s="7">
        <f t="shared" si="15"/>
        <v>481.42857142857144</v>
      </c>
      <c r="F256" s="5">
        <f t="shared" si="14"/>
        <v>544.33333333333337</v>
      </c>
      <c r="G256" s="7">
        <f t="shared" si="13"/>
        <v>503.83333333333337</v>
      </c>
    </row>
    <row r="257" spans="1:7">
      <c r="A257" s="11">
        <v>44101</v>
      </c>
      <c r="B257">
        <v>255</v>
      </c>
      <c r="C257" s="23">
        <v>199</v>
      </c>
      <c r="D257" s="5">
        <f t="shared" si="16"/>
        <v>481.28571428571428</v>
      </c>
      <c r="E257" s="7">
        <f t="shared" si="15"/>
        <v>481.21428571428572</v>
      </c>
      <c r="F257" s="5">
        <f t="shared" si="14"/>
        <v>463.33333333333331</v>
      </c>
      <c r="G257" s="7">
        <f t="shared" si="13"/>
        <v>403.16666666666663</v>
      </c>
    </row>
    <row r="258" spans="1:7">
      <c r="A258" s="11">
        <v>44102</v>
      </c>
      <c r="B258">
        <v>256</v>
      </c>
      <c r="C258" s="23">
        <v>755</v>
      </c>
      <c r="D258" s="5">
        <f t="shared" si="16"/>
        <v>481.14285714285717</v>
      </c>
      <c r="E258" s="7">
        <f t="shared" si="15"/>
        <v>488.78571428571433</v>
      </c>
      <c r="F258" s="5">
        <f t="shared" si="14"/>
        <v>343</v>
      </c>
      <c r="G258" s="7">
        <f t="shared" si="13"/>
        <v>384</v>
      </c>
    </row>
    <row r="259" spans="1:7">
      <c r="A259" s="11">
        <v>44103</v>
      </c>
      <c r="B259">
        <v>257</v>
      </c>
      <c r="C259" s="23">
        <v>609</v>
      </c>
      <c r="D259" s="5">
        <f t="shared" si="16"/>
        <v>496.42857142857144</v>
      </c>
      <c r="E259" s="7">
        <f t="shared" si="15"/>
        <v>499.42857142857144</v>
      </c>
      <c r="F259" s="5">
        <f t="shared" si="14"/>
        <v>425</v>
      </c>
      <c r="G259" s="7">
        <f t="shared" si="13"/>
        <v>473</v>
      </c>
    </row>
    <row r="260" spans="1:7">
      <c r="A260" s="11">
        <v>44104</v>
      </c>
      <c r="B260">
        <v>258</v>
      </c>
      <c r="C260" s="23">
        <v>590</v>
      </c>
      <c r="D260" s="5">
        <f t="shared" si="16"/>
        <v>502.42857142857144</v>
      </c>
      <c r="E260" s="7">
        <f t="shared" si="15"/>
        <v>504.28571428571433</v>
      </c>
      <c r="F260" s="5">
        <f t="shared" si="14"/>
        <v>521</v>
      </c>
      <c r="G260" s="7">
        <f t="shared" si="13"/>
        <v>586.16666666666674</v>
      </c>
    </row>
    <row r="261" spans="1:7">
      <c r="A261" s="27">
        <v>44105</v>
      </c>
      <c r="B261">
        <v>259</v>
      </c>
      <c r="C261" s="23">
        <v>558</v>
      </c>
      <c r="D261" s="5">
        <f t="shared" si="16"/>
        <v>506.14285714285717</v>
      </c>
      <c r="E261" s="7">
        <f t="shared" si="15"/>
        <v>506</v>
      </c>
      <c r="F261" s="5">
        <f t="shared" si="14"/>
        <v>651.33333333333337</v>
      </c>
      <c r="G261" s="7">
        <f t="shared" ref="G261:G324" si="17">(F261+F262)/2*(B262-B261)</f>
        <v>618.5</v>
      </c>
    </row>
    <row r="262" spans="1:7">
      <c r="A262" s="11">
        <v>44106</v>
      </c>
      <c r="B262">
        <v>260</v>
      </c>
      <c r="C262" s="23">
        <v>604</v>
      </c>
      <c r="D262" s="5">
        <f t="shared" si="16"/>
        <v>505.85714285714283</v>
      </c>
      <c r="E262" s="7">
        <f t="shared" si="15"/>
        <v>512.64285714285711</v>
      </c>
      <c r="F262" s="5">
        <f t="shared" ref="F262:F325" si="18">AVERAGE(C259:C261)</f>
        <v>585.66666666666663</v>
      </c>
      <c r="G262" s="7">
        <f t="shared" si="17"/>
        <v>584.83333333333326</v>
      </c>
    </row>
    <row r="263" spans="1:7">
      <c r="A263" s="11">
        <v>44107</v>
      </c>
      <c r="B263">
        <v>261</v>
      </c>
      <c r="C263" s="23">
        <v>394</v>
      </c>
      <c r="D263" s="5">
        <f t="shared" si="16"/>
        <v>519.42857142857144</v>
      </c>
      <c r="E263" s="7">
        <f t="shared" si="15"/>
        <v>524.64285714285711</v>
      </c>
      <c r="F263" s="5">
        <f t="shared" si="18"/>
        <v>584</v>
      </c>
      <c r="G263" s="7">
        <f t="shared" si="17"/>
        <v>551.33333333333326</v>
      </c>
    </row>
    <row r="264" spans="1:7">
      <c r="A264" s="11">
        <v>44108</v>
      </c>
      <c r="B264">
        <v>262</v>
      </c>
      <c r="C264" s="23">
        <v>248</v>
      </c>
      <c r="D264" s="5">
        <f t="shared" si="16"/>
        <v>529.85714285714289</v>
      </c>
      <c r="E264" s="7">
        <f t="shared" ref="E264:E327" si="19">(D264+D265)/2*(B265-B264)</f>
        <v>533.35714285714289</v>
      </c>
      <c r="F264" s="5">
        <f t="shared" si="18"/>
        <v>518.66666666666663</v>
      </c>
      <c r="G264" s="7">
        <f t="shared" si="17"/>
        <v>467</v>
      </c>
    </row>
    <row r="265" spans="1:7">
      <c r="A265" s="11">
        <v>44109</v>
      </c>
      <c r="B265">
        <v>263</v>
      </c>
      <c r="C265" s="23">
        <v>859</v>
      </c>
      <c r="D265" s="5">
        <f t="shared" si="16"/>
        <v>536.85714285714289</v>
      </c>
      <c r="E265" s="7">
        <f t="shared" si="19"/>
        <v>544.28571428571422</v>
      </c>
      <c r="F265" s="5">
        <f t="shared" si="18"/>
        <v>415.33333333333331</v>
      </c>
      <c r="G265" s="7">
        <f t="shared" si="17"/>
        <v>457.83333333333331</v>
      </c>
    </row>
    <row r="266" spans="1:7">
      <c r="A266" s="11">
        <v>44110</v>
      </c>
      <c r="B266">
        <v>264</v>
      </c>
      <c r="C266" s="23">
        <v>698</v>
      </c>
      <c r="D266" s="5">
        <f t="shared" ref="D266:D329" si="20">AVERAGE(C259:C265)</f>
        <v>551.71428571428567</v>
      </c>
      <c r="E266" s="7">
        <f t="shared" si="19"/>
        <v>558.07142857142856</v>
      </c>
      <c r="F266" s="5">
        <f t="shared" si="18"/>
        <v>500.33333333333331</v>
      </c>
      <c r="G266" s="7">
        <f t="shared" si="17"/>
        <v>551</v>
      </c>
    </row>
    <row r="267" spans="1:7">
      <c r="A267" s="11">
        <v>44111</v>
      </c>
      <c r="B267">
        <v>265</v>
      </c>
      <c r="C267" s="23">
        <v>705</v>
      </c>
      <c r="D267" s="5">
        <f t="shared" si="20"/>
        <v>564.42857142857144</v>
      </c>
      <c r="E267" s="7">
        <f t="shared" si="19"/>
        <v>572.64285714285711</v>
      </c>
      <c r="F267" s="5">
        <f t="shared" si="18"/>
        <v>601.66666666666663</v>
      </c>
      <c r="G267" s="7">
        <f t="shared" si="17"/>
        <v>677.83333333333326</v>
      </c>
    </row>
    <row r="268" spans="1:7">
      <c r="A268" s="11">
        <v>44112</v>
      </c>
      <c r="B268">
        <v>266</v>
      </c>
      <c r="C268" s="23">
        <v>693</v>
      </c>
      <c r="D268" s="5">
        <f t="shared" si="20"/>
        <v>580.85714285714289</v>
      </c>
      <c r="E268" s="7">
        <f t="shared" si="19"/>
        <v>590.5</v>
      </c>
      <c r="F268" s="5">
        <f t="shared" si="18"/>
        <v>754</v>
      </c>
      <c r="G268" s="7">
        <f t="shared" si="17"/>
        <v>726.33333333333326</v>
      </c>
    </row>
    <row r="269" spans="1:7">
      <c r="A269" s="11">
        <v>44113</v>
      </c>
      <c r="B269">
        <v>267</v>
      </c>
      <c r="C269" s="23">
        <v>670</v>
      </c>
      <c r="D269" s="5">
        <f t="shared" si="20"/>
        <v>600.14285714285711</v>
      </c>
      <c r="E269" s="7">
        <f t="shared" si="19"/>
        <v>604.85714285714289</v>
      </c>
      <c r="F269" s="5">
        <f t="shared" si="18"/>
        <v>698.66666666666663</v>
      </c>
      <c r="G269" s="7">
        <f t="shared" si="17"/>
        <v>694</v>
      </c>
    </row>
    <row r="270" spans="1:7">
      <c r="A270" s="11">
        <v>44114</v>
      </c>
      <c r="B270">
        <v>268</v>
      </c>
      <c r="C270" s="23">
        <v>379</v>
      </c>
      <c r="D270" s="5">
        <f t="shared" si="20"/>
        <v>609.57142857142856</v>
      </c>
      <c r="E270" s="7">
        <f t="shared" si="19"/>
        <v>608.5</v>
      </c>
      <c r="F270" s="5">
        <f t="shared" si="18"/>
        <v>689.33333333333337</v>
      </c>
      <c r="G270" s="7">
        <f t="shared" si="17"/>
        <v>635</v>
      </c>
    </row>
    <row r="271" spans="1:7">
      <c r="A271" s="11">
        <v>44115</v>
      </c>
      <c r="B271">
        <v>269</v>
      </c>
      <c r="C271" s="23">
        <v>246</v>
      </c>
      <c r="D271" s="5">
        <f t="shared" si="20"/>
        <v>607.42857142857144</v>
      </c>
      <c r="E271" s="7">
        <f t="shared" si="19"/>
        <v>607.28571428571422</v>
      </c>
      <c r="F271" s="5">
        <f t="shared" si="18"/>
        <v>580.66666666666663</v>
      </c>
      <c r="G271" s="7">
        <f t="shared" si="17"/>
        <v>506.16666666666663</v>
      </c>
    </row>
    <row r="272" spans="1:7">
      <c r="A272" s="11">
        <v>44116</v>
      </c>
      <c r="B272">
        <v>270</v>
      </c>
      <c r="C272" s="23">
        <v>838</v>
      </c>
      <c r="D272" s="5">
        <f t="shared" si="20"/>
        <v>607.14285714285711</v>
      </c>
      <c r="E272" s="7">
        <f t="shared" si="19"/>
        <v>605.64285714285711</v>
      </c>
      <c r="F272" s="5">
        <f t="shared" si="18"/>
        <v>431.66666666666669</v>
      </c>
      <c r="G272" s="7">
        <f t="shared" si="17"/>
        <v>459.66666666666669</v>
      </c>
    </row>
    <row r="273" spans="1:7">
      <c r="A273" s="11">
        <v>44117</v>
      </c>
      <c r="B273">
        <v>271</v>
      </c>
      <c r="C273" s="23">
        <v>739</v>
      </c>
      <c r="D273" s="5">
        <f t="shared" si="20"/>
        <v>604.14285714285711</v>
      </c>
      <c r="E273" s="7">
        <f t="shared" si="19"/>
        <v>607.07142857142856</v>
      </c>
      <c r="F273" s="5">
        <f t="shared" si="18"/>
        <v>487.66666666666669</v>
      </c>
      <c r="G273" s="7">
        <f t="shared" si="17"/>
        <v>547.66666666666663</v>
      </c>
    </row>
    <row r="274" spans="1:7">
      <c r="A274" s="11">
        <v>44118</v>
      </c>
      <c r="B274">
        <v>272</v>
      </c>
      <c r="C274" s="23">
        <v>747</v>
      </c>
      <c r="D274" s="5">
        <f t="shared" si="20"/>
        <v>610</v>
      </c>
      <c r="E274" s="7">
        <f t="shared" si="19"/>
        <v>613</v>
      </c>
      <c r="F274" s="5">
        <f t="shared" si="18"/>
        <v>607.66666666666663</v>
      </c>
      <c r="G274" s="7">
        <f t="shared" si="17"/>
        <v>691.16666666666663</v>
      </c>
    </row>
    <row r="275" spans="1:7">
      <c r="A275" s="11">
        <v>44119</v>
      </c>
      <c r="B275">
        <v>273</v>
      </c>
      <c r="C275" s="23">
        <v>743</v>
      </c>
      <c r="D275" s="5">
        <f t="shared" si="20"/>
        <v>616</v>
      </c>
      <c r="E275" s="7">
        <f t="shared" si="19"/>
        <v>619.57142857142856</v>
      </c>
      <c r="F275" s="5">
        <f t="shared" si="18"/>
        <v>774.66666666666663</v>
      </c>
      <c r="G275" s="7">
        <f t="shared" si="17"/>
        <v>758.83333333333326</v>
      </c>
    </row>
    <row r="276" spans="1:7">
      <c r="A276" s="11">
        <v>44120</v>
      </c>
      <c r="B276">
        <v>274</v>
      </c>
      <c r="C276" s="23">
        <v>633</v>
      </c>
      <c r="D276" s="5">
        <f t="shared" si="20"/>
        <v>623.14285714285711</v>
      </c>
      <c r="E276" s="7">
        <f t="shared" si="19"/>
        <v>620.5</v>
      </c>
      <c r="F276" s="5">
        <f t="shared" si="18"/>
        <v>743</v>
      </c>
      <c r="G276" s="7">
        <f t="shared" si="17"/>
        <v>725.33333333333326</v>
      </c>
    </row>
    <row r="277" spans="1:7">
      <c r="A277" s="11">
        <v>44121</v>
      </c>
      <c r="B277">
        <v>275</v>
      </c>
      <c r="C277" s="23">
        <v>399</v>
      </c>
      <c r="D277" s="5">
        <f t="shared" si="20"/>
        <v>617.85714285714289</v>
      </c>
      <c r="E277" s="7">
        <f t="shared" si="19"/>
        <v>619.28571428571422</v>
      </c>
      <c r="F277" s="5">
        <f t="shared" si="18"/>
        <v>707.66666666666663</v>
      </c>
      <c r="G277" s="7">
        <f t="shared" si="17"/>
        <v>649.66666666666663</v>
      </c>
    </row>
    <row r="278" spans="1:7">
      <c r="A278" s="11">
        <v>44122</v>
      </c>
      <c r="B278">
        <v>276</v>
      </c>
      <c r="C278" s="23">
        <v>295</v>
      </c>
      <c r="D278" s="5">
        <f t="shared" si="20"/>
        <v>620.71428571428567</v>
      </c>
      <c r="E278" s="7">
        <f t="shared" si="19"/>
        <v>624.21428571428567</v>
      </c>
      <c r="F278" s="5">
        <f t="shared" si="18"/>
        <v>591.66666666666663</v>
      </c>
      <c r="G278" s="7">
        <f t="shared" si="17"/>
        <v>517</v>
      </c>
    </row>
    <row r="279" spans="1:7">
      <c r="A279" s="11">
        <v>44123</v>
      </c>
      <c r="B279">
        <v>277</v>
      </c>
      <c r="C279" s="23">
        <v>886</v>
      </c>
      <c r="D279" s="5">
        <f t="shared" si="20"/>
        <v>627.71428571428567</v>
      </c>
      <c r="E279" s="7">
        <f t="shared" si="19"/>
        <v>631.14285714285711</v>
      </c>
      <c r="F279" s="5">
        <f t="shared" si="18"/>
        <v>442.33333333333331</v>
      </c>
      <c r="G279" s="7">
        <f t="shared" si="17"/>
        <v>484.5</v>
      </c>
    </row>
    <row r="280" spans="1:7">
      <c r="A280" s="11">
        <v>44124</v>
      </c>
      <c r="B280">
        <v>278</v>
      </c>
      <c r="C280" s="23">
        <v>892</v>
      </c>
      <c r="D280" s="5">
        <f t="shared" si="20"/>
        <v>634.57142857142856</v>
      </c>
      <c r="E280" s="7">
        <f t="shared" si="19"/>
        <v>645.5</v>
      </c>
      <c r="F280" s="5">
        <f t="shared" si="18"/>
        <v>526.66666666666663</v>
      </c>
      <c r="G280" s="7">
        <f t="shared" si="17"/>
        <v>608.83333333333326</v>
      </c>
    </row>
    <row r="281" spans="1:7">
      <c r="A281" s="11">
        <v>44125</v>
      </c>
      <c r="B281">
        <v>279</v>
      </c>
      <c r="C281" s="23">
        <v>761</v>
      </c>
      <c r="D281" s="5">
        <f t="shared" si="20"/>
        <v>656.42857142857144</v>
      </c>
      <c r="E281" s="7">
        <f t="shared" si="19"/>
        <v>657.42857142857144</v>
      </c>
      <c r="F281" s="5">
        <f t="shared" si="18"/>
        <v>691</v>
      </c>
      <c r="G281" s="7">
        <f t="shared" si="17"/>
        <v>768.66666666666674</v>
      </c>
    </row>
    <row r="282" spans="1:7">
      <c r="A282" s="11">
        <v>44126</v>
      </c>
      <c r="B282">
        <v>280</v>
      </c>
      <c r="C282" s="23">
        <v>817</v>
      </c>
      <c r="D282" s="5">
        <f t="shared" si="20"/>
        <v>658.42857142857144</v>
      </c>
      <c r="E282" s="7">
        <f t="shared" si="19"/>
        <v>663.71428571428578</v>
      </c>
      <c r="F282" s="5">
        <f t="shared" si="18"/>
        <v>846.33333333333337</v>
      </c>
      <c r="G282" s="7">
        <f t="shared" si="17"/>
        <v>834.83333333333337</v>
      </c>
    </row>
    <row r="283" spans="1:7">
      <c r="A283" s="11">
        <v>44127</v>
      </c>
      <c r="B283">
        <v>281</v>
      </c>
      <c r="C283" s="23">
        <v>795</v>
      </c>
      <c r="D283" s="5">
        <f t="shared" si="20"/>
        <v>669</v>
      </c>
      <c r="E283" s="7">
        <f t="shared" si="19"/>
        <v>680.57142857142856</v>
      </c>
      <c r="F283" s="5">
        <f t="shared" si="18"/>
        <v>823.33333333333337</v>
      </c>
      <c r="G283" s="7">
        <f t="shared" si="17"/>
        <v>807.16666666666674</v>
      </c>
    </row>
    <row r="284" spans="1:7">
      <c r="A284" s="11">
        <v>44128</v>
      </c>
      <c r="B284">
        <v>282</v>
      </c>
      <c r="C284" s="23">
        <v>589</v>
      </c>
      <c r="D284" s="5">
        <f t="shared" si="20"/>
        <v>692.14285714285711</v>
      </c>
      <c r="E284" s="7">
        <f t="shared" si="19"/>
        <v>705.71428571428578</v>
      </c>
      <c r="F284" s="5">
        <f t="shared" si="18"/>
        <v>791</v>
      </c>
      <c r="G284" s="7">
        <f t="shared" si="17"/>
        <v>762.33333333333326</v>
      </c>
    </row>
    <row r="285" spans="1:7">
      <c r="A285" s="11">
        <v>44129</v>
      </c>
      <c r="B285">
        <v>283</v>
      </c>
      <c r="C285" s="23">
        <v>333</v>
      </c>
      <c r="D285" s="5">
        <f t="shared" si="20"/>
        <v>719.28571428571433</v>
      </c>
      <c r="E285" s="7">
        <f t="shared" si="19"/>
        <v>722</v>
      </c>
      <c r="F285" s="5">
        <f t="shared" si="18"/>
        <v>733.66666666666663</v>
      </c>
      <c r="G285" s="7">
        <f t="shared" si="17"/>
        <v>653</v>
      </c>
    </row>
    <row r="286" spans="1:7">
      <c r="A286" s="11">
        <v>44130</v>
      </c>
      <c r="B286">
        <v>284</v>
      </c>
      <c r="C286" s="23">
        <v>1100</v>
      </c>
      <c r="D286" s="5">
        <f t="shared" si="20"/>
        <v>724.71428571428567</v>
      </c>
      <c r="E286" s="7">
        <f t="shared" si="19"/>
        <v>740</v>
      </c>
      <c r="F286" s="5">
        <f t="shared" si="18"/>
        <v>572.33333333333337</v>
      </c>
      <c r="G286" s="7">
        <f t="shared" si="17"/>
        <v>623.16666666666674</v>
      </c>
    </row>
    <row r="287" spans="1:7">
      <c r="A287" s="11">
        <v>44131</v>
      </c>
      <c r="B287">
        <v>285</v>
      </c>
      <c r="C287" s="23">
        <v>1044</v>
      </c>
      <c r="D287" s="5">
        <f t="shared" si="20"/>
        <v>755.28571428571433</v>
      </c>
      <c r="E287" s="7">
        <f t="shared" si="19"/>
        <v>766.14285714285711</v>
      </c>
      <c r="F287" s="5">
        <f t="shared" si="18"/>
        <v>674</v>
      </c>
      <c r="G287" s="7">
        <f t="shared" si="17"/>
        <v>749.83333333333326</v>
      </c>
    </row>
    <row r="288" spans="1:7">
      <c r="A288" s="11">
        <v>44132</v>
      </c>
      <c r="B288">
        <v>286</v>
      </c>
      <c r="C288" s="23">
        <v>1074</v>
      </c>
      <c r="D288" s="5">
        <f t="shared" si="20"/>
        <v>777</v>
      </c>
      <c r="E288" s="7">
        <f t="shared" si="19"/>
        <v>799.35714285714289</v>
      </c>
      <c r="F288" s="5">
        <f t="shared" si="18"/>
        <v>825.66666666666663</v>
      </c>
      <c r="G288" s="7">
        <f t="shared" si="17"/>
        <v>949.16666666666674</v>
      </c>
    </row>
    <row r="289" spans="1:7">
      <c r="A289" s="11">
        <v>44133</v>
      </c>
      <c r="B289">
        <v>287</v>
      </c>
      <c r="C289" s="23">
        <v>1214</v>
      </c>
      <c r="D289" s="5">
        <f t="shared" si="20"/>
        <v>821.71428571428567</v>
      </c>
      <c r="E289" s="7">
        <f t="shared" si="19"/>
        <v>850.07142857142856</v>
      </c>
      <c r="F289" s="5">
        <f t="shared" si="18"/>
        <v>1072.6666666666667</v>
      </c>
      <c r="G289" s="7">
        <f t="shared" si="17"/>
        <v>1091.6666666666667</v>
      </c>
    </row>
    <row r="290" spans="1:7">
      <c r="A290" s="11">
        <v>44134</v>
      </c>
      <c r="B290">
        <v>288</v>
      </c>
      <c r="C290" s="23">
        <v>1103</v>
      </c>
      <c r="D290" s="5">
        <f t="shared" si="20"/>
        <v>878.42857142857144</v>
      </c>
      <c r="E290" s="7">
        <f t="shared" si="19"/>
        <v>900.42857142857144</v>
      </c>
      <c r="F290" s="5">
        <f t="shared" si="18"/>
        <v>1110.6666666666667</v>
      </c>
      <c r="G290" s="7">
        <f t="shared" si="17"/>
        <v>1120.5</v>
      </c>
    </row>
    <row r="291" spans="1:7">
      <c r="A291" s="11">
        <v>44135</v>
      </c>
      <c r="B291">
        <v>289</v>
      </c>
      <c r="C291" s="23">
        <v>767</v>
      </c>
      <c r="D291" s="5">
        <f t="shared" si="20"/>
        <v>922.42857142857144</v>
      </c>
      <c r="E291" s="7">
        <f t="shared" si="19"/>
        <v>935.14285714285711</v>
      </c>
      <c r="F291" s="5">
        <f t="shared" si="18"/>
        <v>1130.3333333333333</v>
      </c>
      <c r="G291" s="7">
        <f t="shared" si="17"/>
        <v>1079.1666666666665</v>
      </c>
    </row>
    <row r="292" spans="1:7">
      <c r="A292" s="27">
        <v>44136</v>
      </c>
      <c r="B292">
        <v>290</v>
      </c>
      <c r="C292" s="23">
        <v>546</v>
      </c>
      <c r="D292" s="5">
        <f t="shared" si="20"/>
        <v>947.85714285714289</v>
      </c>
      <c r="E292" s="7">
        <f t="shared" si="19"/>
        <v>963.07142857142867</v>
      </c>
      <c r="F292" s="5">
        <f t="shared" si="18"/>
        <v>1028</v>
      </c>
      <c r="G292" s="7">
        <f t="shared" si="17"/>
        <v>916.66666666666674</v>
      </c>
    </row>
    <row r="293" spans="1:7">
      <c r="A293" s="11">
        <v>44137</v>
      </c>
      <c r="B293">
        <v>291</v>
      </c>
      <c r="C293" s="23">
        <v>1641</v>
      </c>
      <c r="D293" s="5">
        <f t="shared" si="20"/>
        <v>978.28571428571433</v>
      </c>
      <c r="E293" s="7">
        <f t="shared" si="19"/>
        <v>1016.9285714285716</v>
      </c>
      <c r="F293" s="5">
        <f t="shared" si="18"/>
        <v>805.33333333333337</v>
      </c>
      <c r="G293" s="7">
        <f t="shared" si="17"/>
        <v>895</v>
      </c>
    </row>
    <row r="294" spans="1:7">
      <c r="A294" s="11">
        <v>44138</v>
      </c>
      <c r="B294">
        <v>292</v>
      </c>
      <c r="C294" s="23">
        <v>1530</v>
      </c>
      <c r="D294" s="5">
        <f t="shared" si="20"/>
        <v>1055.5714285714287</v>
      </c>
      <c r="E294" s="7">
        <f t="shared" si="19"/>
        <v>1090.2857142857142</v>
      </c>
      <c r="F294" s="5">
        <f t="shared" si="18"/>
        <v>984.66666666666663</v>
      </c>
      <c r="G294" s="7">
        <f t="shared" si="17"/>
        <v>1111.8333333333333</v>
      </c>
    </row>
    <row r="295" spans="1:7">
      <c r="A295" s="11">
        <v>44139</v>
      </c>
      <c r="B295">
        <v>293</v>
      </c>
      <c r="C295" s="23">
        <v>1803</v>
      </c>
      <c r="D295" s="5">
        <f t="shared" si="20"/>
        <v>1125</v>
      </c>
      <c r="E295" s="7">
        <f t="shared" si="19"/>
        <v>1177.0714285714284</v>
      </c>
      <c r="F295" s="5">
        <f t="shared" si="18"/>
        <v>1239</v>
      </c>
      <c r="G295" s="7">
        <f t="shared" si="17"/>
        <v>1448.5</v>
      </c>
    </row>
    <row r="296" spans="1:7">
      <c r="A296" s="11">
        <v>44140</v>
      </c>
      <c r="B296">
        <v>294</v>
      </c>
      <c r="C296" s="23">
        <v>2039</v>
      </c>
      <c r="D296" s="5">
        <f t="shared" si="20"/>
        <v>1229.1428571428571</v>
      </c>
      <c r="E296" s="7">
        <f t="shared" si="19"/>
        <v>1288.0714285714284</v>
      </c>
      <c r="F296" s="5">
        <f t="shared" si="18"/>
        <v>1658</v>
      </c>
      <c r="G296" s="7">
        <f t="shared" si="17"/>
        <v>1724.3333333333335</v>
      </c>
    </row>
    <row r="297" spans="1:7">
      <c r="A297" s="11">
        <v>44141</v>
      </c>
      <c r="B297">
        <v>295</v>
      </c>
      <c r="C297" s="23">
        <v>1888</v>
      </c>
      <c r="D297" s="5">
        <f t="shared" si="20"/>
        <v>1347</v>
      </c>
      <c r="E297" s="7">
        <f t="shared" si="19"/>
        <v>1403.0714285714284</v>
      </c>
      <c r="F297" s="5">
        <f t="shared" si="18"/>
        <v>1790.6666666666667</v>
      </c>
      <c r="G297" s="7">
        <f t="shared" si="17"/>
        <v>1850.3333333333335</v>
      </c>
    </row>
    <row r="298" spans="1:7">
      <c r="A298" s="11">
        <v>44142</v>
      </c>
      <c r="B298">
        <v>296</v>
      </c>
      <c r="C298" s="23">
        <v>1371</v>
      </c>
      <c r="D298" s="5">
        <f t="shared" si="20"/>
        <v>1459.1428571428571</v>
      </c>
      <c r="E298" s="7">
        <f t="shared" si="19"/>
        <v>1502.2857142857142</v>
      </c>
      <c r="F298" s="5">
        <f t="shared" si="18"/>
        <v>1910</v>
      </c>
      <c r="G298" s="7">
        <f t="shared" si="17"/>
        <v>1838</v>
      </c>
    </row>
    <row r="299" spans="1:7">
      <c r="A299" s="11">
        <v>44143</v>
      </c>
      <c r="B299">
        <v>297</v>
      </c>
      <c r="C299" s="23">
        <v>769</v>
      </c>
      <c r="D299" s="5">
        <f t="shared" si="20"/>
        <v>1545.4285714285713</v>
      </c>
      <c r="E299" s="7">
        <f t="shared" si="19"/>
        <v>1561.3571428571427</v>
      </c>
      <c r="F299" s="5">
        <f t="shared" si="18"/>
        <v>1766</v>
      </c>
      <c r="G299" s="7">
        <f t="shared" si="17"/>
        <v>1554.3333333333335</v>
      </c>
    </row>
    <row r="300" spans="1:7">
      <c r="A300" s="11">
        <v>44144</v>
      </c>
      <c r="B300">
        <v>298</v>
      </c>
      <c r="C300" s="23">
        <v>2610</v>
      </c>
      <c r="D300" s="5">
        <f t="shared" si="20"/>
        <v>1577.2857142857142</v>
      </c>
      <c r="E300" s="7">
        <f t="shared" si="19"/>
        <v>1646.5</v>
      </c>
      <c r="F300" s="5">
        <f t="shared" si="18"/>
        <v>1342.6666666666667</v>
      </c>
      <c r="G300" s="7">
        <f t="shared" si="17"/>
        <v>1463</v>
      </c>
    </row>
    <row r="301" spans="1:7">
      <c r="A301" s="11">
        <v>44145</v>
      </c>
      <c r="B301">
        <v>299</v>
      </c>
      <c r="C301" s="23">
        <v>2278</v>
      </c>
      <c r="D301" s="5">
        <f t="shared" si="20"/>
        <v>1715.7142857142858</v>
      </c>
      <c r="E301" s="7">
        <f t="shared" si="19"/>
        <v>1769.1428571428573</v>
      </c>
      <c r="F301" s="5">
        <f t="shared" si="18"/>
        <v>1583.3333333333333</v>
      </c>
      <c r="G301" s="7">
        <f t="shared" si="17"/>
        <v>1734.5</v>
      </c>
    </row>
    <row r="302" spans="1:7">
      <c r="A302" s="11">
        <v>44146</v>
      </c>
      <c r="B302">
        <v>300</v>
      </c>
      <c r="C302" s="23">
        <v>2056</v>
      </c>
      <c r="D302" s="5">
        <f t="shared" si="20"/>
        <v>1822.5714285714287</v>
      </c>
      <c r="E302" s="7">
        <f t="shared" si="19"/>
        <v>1840.6428571428573</v>
      </c>
      <c r="F302" s="5">
        <f t="shared" si="18"/>
        <v>1885.6666666666667</v>
      </c>
      <c r="G302" s="7">
        <f t="shared" si="17"/>
        <v>2100.1666666666665</v>
      </c>
    </row>
    <row r="303" spans="1:7">
      <c r="A303" s="11">
        <v>44147</v>
      </c>
      <c r="B303">
        <v>301</v>
      </c>
      <c r="C303" s="23">
        <v>2806</v>
      </c>
      <c r="D303" s="5">
        <f t="shared" si="20"/>
        <v>1858.7142857142858</v>
      </c>
      <c r="E303" s="7">
        <f t="shared" si="19"/>
        <v>1913.5</v>
      </c>
      <c r="F303" s="5">
        <f t="shared" si="18"/>
        <v>2314.6666666666665</v>
      </c>
      <c r="G303" s="7">
        <f t="shared" si="17"/>
        <v>2347.333333333333</v>
      </c>
    </row>
    <row r="304" spans="1:7">
      <c r="A304" s="11">
        <v>44148</v>
      </c>
      <c r="B304">
        <v>302</v>
      </c>
      <c r="C304" s="23">
        <v>2502</v>
      </c>
      <c r="D304" s="5">
        <f t="shared" si="20"/>
        <v>1968.2857142857142</v>
      </c>
      <c r="E304" s="7">
        <f t="shared" si="19"/>
        <v>2012.1428571428571</v>
      </c>
      <c r="F304" s="5">
        <f t="shared" si="18"/>
        <v>2380</v>
      </c>
      <c r="G304" s="7">
        <f t="shared" si="17"/>
        <v>2417.333333333333</v>
      </c>
    </row>
    <row r="305" spans="1:7">
      <c r="A305" s="11">
        <v>44149</v>
      </c>
      <c r="B305">
        <v>303</v>
      </c>
      <c r="C305" s="23">
        <v>1869</v>
      </c>
      <c r="D305" s="5">
        <f t="shared" si="20"/>
        <v>2056</v>
      </c>
      <c r="E305" s="7">
        <f t="shared" si="19"/>
        <v>2091.5714285714284</v>
      </c>
      <c r="F305" s="5">
        <f t="shared" si="18"/>
        <v>2454.6666666666665</v>
      </c>
      <c r="G305" s="7">
        <f t="shared" si="17"/>
        <v>2423.5</v>
      </c>
    </row>
    <row r="306" spans="1:7">
      <c r="A306" s="11">
        <v>44150</v>
      </c>
      <c r="B306">
        <v>304</v>
      </c>
      <c r="C306" s="23">
        <v>1167</v>
      </c>
      <c r="D306" s="5">
        <f t="shared" si="20"/>
        <v>2127.1428571428573</v>
      </c>
      <c r="E306" s="7">
        <f t="shared" si="19"/>
        <v>2155.5714285714284</v>
      </c>
      <c r="F306" s="5">
        <f t="shared" si="18"/>
        <v>2392.3333333333335</v>
      </c>
      <c r="G306" s="7">
        <f t="shared" si="17"/>
        <v>2119.166666666667</v>
      </c>
    </row>
    <row r="307" spans="1:7">
      <c r="A307" s="11">
        <v>44151</v>
      </c>
      <c r="B307">
        <v>305</v>
      </c>
      <c r="C307" s="23">
        <v>3231</v>
      </c>
      <c r="D307" s="5">
        <f t="shared" si="20"/>
        <v>2184</v>
      </c>
      <c r="E307" s="7">
        <f t="shared" si="19"/>
        <v>2228.3571428571431</v>
      </c>
      <c r="F307" s="5">
        <f t="shared" si="18"/>
        <v>1846</v>
      </c>
      <c r="G307" s="7">
        <f t="shared" si="17"/>
        <v>1967.5</v>
      </c>
    </row>
    <row r="308" spans="1:7">
      <c r="A308" s="11">
        <v>44152</v>
      </c>
      <c r="B308">
        <v>306</v>
      </c>
      <c r="C308" s="23">
        <v>3074</v>
      </c>
      <c r="D308" s="5">
        <f t="shared" si="20"/>
        <v>2272.7142857142858</v>
      </c>
      <c r="E308" s="7">
        <f t="shared" si="19"/>
        <v>2329.5714285714284</v>
      </c>
      <c r="F308" s="5">
        <f t="shared" si="18"/>
        <v>2089</v>
      </c>
      <c r="G308" s="7">
        <f t="shared" si="17"/>
        <v>2289.833333333333</v>
      </c>
    </row>
    <row r="309" spans="1:7">
      <c r="A309" s="11">
        <v>44153</v>
      </c>
      <c r="B309">
        <v>307</v>
      </c>
      <c r="C309" s="23">
        <v>2900</v>
      </c>
      <c r="D309" s="5">
        <f t="shared" si="20"/>
        <v>2386.4285714285716</v>
      </c>
      <c r="E309" s="7">
        <f t="shared" si="19"/>
        <v>2446.7142857142858</v>
      </c>
      <c r="F309" s="5">
        <f t="shared" si="18"/>
        <v>2490.6666666666665</v>
      </c>
      <c r="G309" s="7">
        <f t="shared" si="17"/>
        <v>2779.5</v>
      </c>
    </row>
    <row r="310" spans="1:7">
      <c r="A310" s="11">
        <v>44154</v>
      </c>
      <c r="B310">
        <v>308</v>
      </c>
      <c r="C310" s="23">
        <v>2907</v>
      </c>
      <c r="D310" s="5">
        <f t="shared" si="20"/>
        <v>2507</v>
      </c>
      <c r="E310" s="7">
        <f t="shared" si="19"/>
        <v>2514.2142857142858</v>
      </c>
      <c r="F310" s="5">
        <f t="shared" si="18"/>
        <v>3068.3333333333335</v>
      </c>
      <c r="G310" s="7">
        <f t="shared" si="17"/>
        <v>3014.3333333333335</v>
      </c>
    </row>
    <row r="311" spans="1:7">
      <c r="A311" s="11">
        <v>44155</v>
      </c>
      <c r="B311">
        <v>309</v>
      </c>
      <c r="C311" s="23">
        <v>3106</v>
      </c>
      <c r="D311" s="5">
        <f t="shared" si="20"/>
        <v>2521.4285714285716</v>
      </c>
      <c r="E311" s="7">
        <f t="shared" si="19"/>
        <v>2564.5714285714284</v>
      </c>
      <c r="F311" s="5">
        <f t="shared" si="18"/>
        <v>2960.3333333333335</v>
      </c>
      <c r="G311" s="7">
        <f t="shared" si="17"/>
        <v>2965.666666666667</v>
      </c>
    </row>
    <row r="312" spans="1:7">
      <c r="A312" s="11">
        <v>44156</v>
      </c>
      <c r="B312">
        <v>310</v>
      </c>
      <c r="C312" s="23">
        <v>1838</v>
      </c>
      <c r="D312" s="5">
        <f t="shared" si="20"/>
        <v>2607.7142857142858</v>
      </c>
      <c r="E312" s="7">
        <f t="shared" si="19"/>
        <v>2605.5</v>
      </c>
      <c r="F312" s="5">
        <f t="shared" si="18"/>
        <v>2971</v>
      </c>
      <c r="G312" s="7">
        <f t="shared" si="17"/>
        <v>2794</v>
      </c>
    </row>
    <row r="313" spans="1:7">
      <c r="A313" s="11">
        <v>44157</v>
      </c>
      <c r="B313">
        <v>311</v>
      </c>
      <c r="C313" s="23">
        <v>1365</v>
      </c>
      <c r="D313" s="5">
        <f t="shared" si="20"/>
        <v>2603.2857142857142</v>
      </c>
      <c r="E313" s="7">
        <f t="shared" si="19"/>
        <v>2617.4285714285716</v>
      </c>
      <c r="F313" s="5">
        <f t="shared" si="18"/>
        <v>2617</v>
      </c>
      <c r="G313" s="7">
        <f t="shared" si="17"/>
        <v>2360</v>
      </c>
    </row>
    <row r="314" spans="1:7">
      <c r="A314" s="11">
        <v>44158</v>
      </c>
      <c r="B314">
        <v>312</v>
      </c>
      <c r="C314" s="23">
        <v>3500</v>
      </c>
      <c r="D314" s="5">
        <f t="shared" si="20"/>
        <v>2631.5714285714284</v>
      </c>
      <c r="E314" s="7">
        <f t="shared" si="19"/>
        <v>2650.7857142857142</v>
      </c>
      <c r="F314" s="5">
        <f t="shared" si="18"/>
        <v>2103</v>
      </c>
      <c r="G314" s="7">
        <f t="shared" si="17"/>
        <v>2168.666666666667</v>
      </c>
    </row>
    <row r="315" spans="1:7">
      <c r="A315" s="11">
        <v>44159</v>
      </c>
      <c r="B315">
        <v>313</v>
      </c>
      <c r="C315" s="23">
        <v>3032</v>
      </c>
      <c r="D315" s="5">
        <f t="shared" si="20"/>
        <v>2670</v>
      </c>
      <c r="E315" s="7">
        <f t="shared" si="19"/>
        <v>2667</v>
      </c>
      <c r="F315" s="5">
        <f t="shared" si="18"/>
        <v>2234.3333333333335</v>
      </c>
      <c r="G315" s="7">
        <f t="shared" si="17"/>
        <v>2433.3333333333335</v>
      </c>
    </row>
    <row r="316" spans="1:7">
      <c r="A316" s="11">
        <v>44160</v>
      </c>
      <c r="B316">
        <v>314</v>
      </c>
      <c r="C316" s="23">
        <v>2823</v>
      </c>
      <c r="D316" s="5">
        <f t="shared" si="20"/>
        <v>2664</v>
      </c>
      <c r="E316" s="7">
        <f t="shared" si="19"/>
        <v>2658.5</v>
      </c>
      <c r="F316" s="5">
        <f t="shared" si="18"/>
        <v>2632.3333333333335</v>
      </c>
      <c r="G316" s="7">
        <f t="shared" si="17"/>
        <v>2875.3333333333335</v>
      </c>
    </row>
    <row r="317" spans="1:7">
      <c r="A317" s="11">
        <v>44161</v>
      </c>
      <c r="B317">
        <v>315</v>
      </c>
      <c r="C317" s="23">
        <v>534</v>
      </c>
      <c r="D317" s="5">
        <f t="shared" si="20"/>
        <v>2653</v>
      </c>
      <c r="E317" s="7">
        <f t="shared" si="19"/>
        <v>2483.5</v>
      </c>
      <c r="F317" s="5">
        <f t="shared" si="18"/>
        <v>3118.3333333333335</v>
      </c>
      <c r="G317" s="7">
        <f t="shared" si="17"/>
        <v>2624</v>
      </c>
    </row>
    <row r="318" spans="1:7">
      <c r="A318" s="11">
        <v>44162</v>
      </c>
      <c r="B318">
        <v>316</v>
      </c>
      <c r="C318" s="23">
        <v>2531</v>
      </c>
      <c r="D318" s="5">
        <f t="shared" si="20"/>
        <v>2314</v>
      </c>
      <c r="E318" s="7">
        <f t="shared" si="19"/>
        <v>2272.9285714285716</v>
      </c>
      <c r="F318" s="5">
        <f t="shared" si="18"/>
        <v>2129.6666666666665</v>
      </c>
      <c r="G318" s="7">
        <f t="shared" si="17"/>
        <v>2046.1666666666665</v>
      </c>
    </row>
    <row r="319" spans="1:7">
      <c r="A319" s="11">
        <v>44163</v>
      </c>
      <c r="B319">
        <v>317</v>
      </c>
      <c r="C319" s="23">
        <v>2132</v>
      </c>
      <c r="D319" s="5">
        <f t="shared" si="20"/>
        <v>2231.8571428571427</v>
      </c>
      <c r="E319" s="7">
        <f t="shared" si="19"/>
        <v>2252.8571428571427</v>
      </c>
      <c r="F319" s="5">
        <f t="shared" si="18"/>
        <v>1962.6666666666667</v>
      </c>
      <c r="G319" s="7">
        <f t="shared" si="17"/>
        <v>1847.5</v>
      </c>
    </row>
    <row r="320" spans="1:7">
      <c r="A320" s="11">
        <v>44164</v>
      </c>
      <c r="B320">
        <v>318</v>
      </c>
      <c r="C320" s="23">
        <v>1283</v>
      </c>
      <c r="D320" s="5">
        <f t="shared" si="20"/>
        <v>2273.8571428571427</v>
      </c>
      <c r="E320" s="7">
        <f t="shared" si="19"/>
        <v>2268</v>
      </c>
      <c r="F320" s="5">
        <f t="shared" si="18"/>
        <v>1732.3333333333333</v>
      </c>
      <c r="G320" s="7">
        <f t="shared" si="17"/>
        <v>1857.1666666666665</v>
      </c>
    </row>
    <row r="321" spans="1:7">
      <c r="A321" s="11">
        <v>44165</v>
      </c>
      <c r="B321">
        <v>319</v>
      </c>
      <c r="C321" s="23">
        <v>4680</v>
      </c>
      <c r="D321" s="5">
        <f t="shared" si="20"/>
        <v>2262.1428571428573</v>
      </c>
      <c r="E321" s="7">
        <f t="shared" si="19"/>
        <v>2346.4285714285716</v>
      </c>
      <c r="F321" s="5">
        <f t="shared" si="18"/>
        <v>1982</v>
      </c>
      <c r="G321" s="7">
        <f t="shared" si="17"/>
        <v>2340.166666666667</v>
      </c>
    </row>
    <row r="322" spans="1:7">
      <c r="A322" s="27">
        <v>44166</v>
      </c>
      <c r="B322">
        <v>320</v>
      </c>
      <c r="C322" s="23">
        <v>3244</v>
      </c>
      <c r="D322" s="5">
        <f t="shared" si="20"/>
        <v>2430.7142857142858</v>
      </c>
      <c r="E322" s="7">
        <f t="shared" si="19"/>
        <v>2445.8571428571431</v>
      </c>
      <c r="F322" s="5">
        <f t="shared" si="18"/>
        <v>2698.3333333333335</v>
      </c>
      <c r="G322" s="7">
        <f t="shared" si="17"/>
        <v>2883.666666666667</v>
      </c>
    </row>
    <row r="323" spans="1:7">
      <c r="A323" s="11">
        <v>44167</v>
      </c>
      <c r="B323">
        <v>321</v>
      </c>
      <c r="C323" s="23">
        <v>3112</v>
      </c>
      <c r="D323" s="5">
        <f t="shared" si="20"/>
        <v>2461</v>
      </c>
      <c r="E323" s="7">
        <f t="shared" si="19"/>
        <v>2481.6428571428569</v>
      </c>
      <c r="F323" s="5">
        <f t="shared" si="18"/>
        <v>3069</v>
      </c>
      <c r="G323" s="7">
        <f t="shared" si="17"/>
        <v>3373.833333333333</v>
      </c>
    </row>
    <row r="324" spans="1:7">
      <c r="A324" s="11">
        <v>44168</v>
      </c>
      <c r="B324">
        <v>322</v>
      </c>
      <c r="C324" s="23">
        <v>2991</v>
      </c>
      <c r="D324" s="5">
        <f t="shared" si="20"/>
        <v>2502.2857142857142</v>
      </c>
      <c r="E324" s="7">
        <f t="shared" si="19"/>
        <v>2677.7857142857142</v>
      </c>
      <c r="F324" s="5">
        <f t="shared" si="18"/>
        <v>3678.6666666666665</v>
      </c>
      <c r="G324" s="7">
        <f t="shared" si="17"/>
        <v>3397.1666666666665</v>
      </c>
    </row>
    <row r="325" spans="1:7">
      <c r="A325" s="11">
        <v>44169</v>
      </c>
      <c r="B325">
        <v>323</v>
      </c>
      <c r="C325" s="23">
        <v>3003</v>
      </c>
      <c r="D325" s="5">
        <f t="shared" si="20"/>
        <v>2853.2857142857142</v>
      </c>
      <c r="E325" s="7">
        <f t="shared" si="19"/>
        <v>2887</v>
      </c>
      <c r="F325" s="5">
        <f t="shared" si="18"/>
        <v>3115.6666666666665</v>
      </c>
      <c r="G325" s="7">
        <f t="shared" ref="G325:G388" si="21">(F325+F326)/2*(B326-B325)</f>
        <v>3075.5</v>
      </c>
    </row>
    <row r="326" spans="1:7">
      <c r="A326" s="11">
        <v>44170</v>
      </c>
      <c r="B326">
        <v>324</v>
      </c>
      <c r="C326" s="23">
        <v>1785</v>
      </c>
      <c r="D326" s="5">
        <f t="shared" si="20"/>
        <v>2920.7142857142858</v>
      </c>
      <c r="E326" s="7">
        <f t="shared" si="19"/>
        <v>2895.9285714285716</v>
      </c>
      <c r="F326" s="5">
        <f t="shared" ref="F326:F389" si="22">AVERAGE(C323:C325)</f>
        <v>3035.3333333333335</v>
      </c>
      <c r="G326" s="7">
        <f t="shared" si="21"/>
        <v>2814.166666666667</v>
      </c>
    </row>
    <row r="327" spans="1:7">
      <c r="A327" s="11">
        <v>44171</v>
      </c>
      <c r="B327">
        <v>325</v>
      </c>
      <c r="C327" s="23">
        <v>1118</v>
      </c>
      <c r="D327" s="5">
        <f t="shared" si="20"/>
        <v>2871.1428571428573</v>
      </c>
      <c r="E327" s="7">
        <f t="shared" si="19"/>
        <v>2859.3571428571431</v>
      </c>
      <c r="F327" s="5">
        <f t="shared" si="22"/>
        <v>2593</v>
      </c>
      <c r="G327" s="7">
        <f t="shared" si="21"/>
        <v>2280.8333333333335</v>
      </c>
    </row>
    <row r="328" spans="1:7">
      <c r="A328" s="11">
        <v>44172</v>
      </c>
      <c r="B328">
        <v>326</v>
      </c>
      <c r="C328" s="23">
        <v>3566</v>
      </c>
      <c r="D328" s="5">
        <f t="shared" si="20"/>
        <v>2847.5714285714284</v>
      </c>
      <c r="E328" s="7">
        <f t="shared" ref="E328:E391" si="23">(D328+D329)/2*(B329-B328)</f>
        <v>2768</v>
      </c>
      <c r="F328" s="5">
        <f t="shared" si="22"/>
        <v>1968.6666666666667</v>
      </c>
      <c r="G328" s="7">
        <f t="shared" si="21"/>
        <v>2062.5</v>
      </c>
    </row>
    <row r="329" spans="1:7">
      <c r="A329" s="11">
        <v>44173</v>
      </c>
      <c r="B329">
        <v>327</v>
      </c>
      <c r="C329" s="23">
        <v>2905</v>
      </c>
      <c r="D329" s="5">
        <f t="shared" si="20"/>
        <v>2688.4285714285716</v>
      </c>
      <c r="E329" s="7">
        <f t="shared" si="23"/>
        <v>2664.2142857142858</v>
      </c>
      <c r="F329" s="5">
        <f t="shared" si="22"/>
        <v>2156.3333333333335</v>
      </c>
      <c r="G329" s="7">
        <f t="shared" si="21"/>
        <v>2343</v>
      </c>
    </row>
    <row r="330" spans="1:7">
      <c r="A330" s="11">
        <v>44174</v>
      </c>
      <c r="B330">
        <v>328</v>
      </c>
      <c r="C330" s="23">
        <v>2629</v>
      </c>
      <c r="D330" s="5">
        <f t="shared" ref="D330:D393" si="24">AVERAGE(C323:C329)</f>
        <v>2640</v>
      </c>
      <c r="E330" s="7">
        <f t="shared" si="23"/>
        <v>2605.5</v>
      </c>
      <c r="F330" s="5">
        <f t="shared" si="22"/>
        <v>2529.6666666666665</v>
      </c>
      <c r="G330" s="7">
        <f t="shared" si="21"/>
        <v>2781.5</v>
      </c>
    </row>
    <row r="331" spans="1:7">
      <c r="A331" s="11">
        <v>44175</v>
      </c>
      <c r="B331">
        <v>329</v>
      </c>
      <c r="C331" s="23">
        <v>2598</v>
      </c>
      <c r="D331" s="5">
        <f t="shared" si="24"/>
        <v>2571</v>
      </c>
      <c r="E331" s="7">
        <f t="shared" si="23"/>
        <v>2542.9285714285716</v>
      </c>
      <c r="F331" s="5">
        <f t="shared" si="22"/>
        <v>3033.3333333333335</v>
      </c>
      <c r="G331" s="7">
        <f t="shared" si="21"/>
        <v>2872</v>
      </c>
    </row>
    <row r="332" spans="1:7">
      <c r="A332" s="11">
        <v>44176</v>
      </c>
      <c r="B332">
        <v>330</v>
      </c>
      <c r="C332" s="23">
        <v>2625</v>
      </c>
      <c r="D332" s="5">
        <f t="shared" si="24"/>
        <v>2514.8571428571427</v>
      </c>
      <c r="E332" s="7">
        <f t="shared" si="23"/>
        <v>2487.8571428571427</v>
      </c>
      <c r="F332" s="5">
        <f t="shared" si="22"/>
        <v>2710.6666666666665</v>
      </c>
      <c r="G332" s="7">
        <f t="shared" si="21"/>
        <v>2664</v>
      </c>
    </row>
    <row r="333" spans="1:7">
      <c r="A333" s="11">
        <v>44177</v>
      </c>
      <c r="B333">
        <v>331</v>
      </c>
      <c r="C333" s="23">
        <v>1719</v>
      </c>
      <c r="D333" s="5">
        <f t="shared" si="24"/>
        <v>2460.8571428571427</v>
      </c>
      <c r="E333" s="7">
        <f t="shared" si="23"/>
        <v>2456.1428571428569</v>
      </c>
      <c r="F333" s="5">
        <f t="shared" si="22"/>
        <v>2617.3333333333335</v>
      </c>
      <c r="G333" s="7">
        <f t="shared" si="21"/>
        <v>2465.666666666667</v>
      </c>
    </row>
    <row r="334" spans="1:7">
      <c r="A334" s="11">
        <v>44178</v>
      </c>
      <c r="B334">
        <v>332</v>
      </c>
      <c r="C334" s="23">
        <v>997</v>
      </c>
      <c r="D334" s="5">
        <f t="shared" si="24"/>
        <v>2451.4285714285716</v>
      </c>
      <c r="E334" s="7">
        <f t="shared" si="23"/>
        <v>2442.7857142857147</v>
      </c>
      <c r="F334" s="5">
        <f t="shared" si="22"/>
        <v>2314</v>
      </c>
      <c r="G334" s="7">
        <f t="shared" si="21"/>
        <v>2047.1666666666665</v>
      </c>
    </row>
    <row r="335" spans="1:7">
      <c r="A335" s="11">
        <v>44179</v>
      </c>
      <c r="B335">
        <v>333</v>
      </c>
      <c r="C335" s="23">
        <v>3510</v>
      </c>
      <c r="D335" s="5">
        <f t="shared" si="24"/>
        <v>2434.1428571428573</v>
      </c>
      <c r="E335" s="7">
        <f t="shared" si="23"/>
        <v>2430.1428571428573</v>
      </c>
      <c r="F335" s="5">
        <f t="shared" si="22"/>
        <v>1780.3333333333333</v>
      </c>
      <c r="G335" s="7">
        <f t="shared" si="21"/>
        <v>1927.8333333333335</v>
      </c>
    </row>
    <row r="336" spans="1:7">
      <c r="A336" s="11">
        <v>44180</v>
      </c>
      <c r="B336">
        <v>334</v>
      </c>
      <c r="C336" s="23">
        <v>2843</v>
      </c>
      <c r="D336" s="5">
        <f t="shared" si="24"/>
        <v>2426.1428571428573</v>
      </c>
      <c r="E336" s="7">
        <f t="shared" si="23"/>
        <v>2421.7142857142858</v>
      </c>
      <c r="F336" s="5">
        <f t="shared" si="22"/>
        <v>2075.3333333333335</v>
      </c>
      <c r="G336" s="7">
        <f t="shared" si="21"/>
        <v>2262.666666666667</v>
      </c>
    </row>
    <row r="337" spans="1:7">
      <c r="A337" s="11">
        <v>44181</v>
      </c>
      <c r="B337">
        <v>335</v>
      </c>
      <c r="C337" s="23">
        <v>2512</v>
      </c>
      <c r="D337" s="5">
        <f t="shared" si="24"/>
        <v>2417.2857142857142</v>
      </c>
      <c r="E337" s="7">
        <f t="shared" si="23"/>
        <v>2408.9285714285716</v>
      </c>
      <c r="F337" s="5">
        <f t="shared" si="22"/>
        <v>2450</v>
      </c>
      <c r="G337" s="7">
        <f t="shared" si="21"/>
        <v>2702.5</v>
      </c>
    </row>
    <row r="338" spans="1:7">
      <c r="A338" s="11">
        <v>44182</v>
      </c>
      <c r="B338">
        <v>336</v>
      </c>
      <c r="C338" s="23">
        <v>2758</v>
      </c>
      <c r="D338" s="5">
        <f t="shared" si="24"/>
        <v>2400.5714285714284</v>
      </c>
      <c r="E338" s="7">
        <f t="shared" si="23"/>
        <v>2412</v>
      </c>
      <c r="F338" s="5">
        <f t="shared" si="22"/>
        <v>2955</v>
      </c>
      <c r="G338" s="7">
        <f t="shared" si="21"/>
        <v>2829.666666666667</v>
      </c>
    </row>
    <row r="339" spans="1:7">
      <c r="A339" s="11">
        <v>44183</v>
      </c>
      <c r="B339">
        <v>337</v>
      </c>
      <c r="C339" s="23">
        <v>2209</v>
      </c>
      <c r="D339" s="5">
        <f t="shared" si="24"/>
        <v>2423.4285714285716</v>
      </c>
      <c r="E339" s="7">
        <f t="shared" si="23"/>
        <v>2393.7142857142858</v>
      </c>
      <c r="F339" s="5">
        <f t="shared" si="22"/>
        <v>2704.3333333333335</v>
      </c>
      <c r="G339" s="7">
        <f t="shared" si="21"/>
        <v>2598.666666666667</v>
      </c>
    </row>
    <row r="340" spans="1:7">
      <c r="A340" s="11">
        <v>44184</v>
      </c>
      <c r="B340">
        <v>338</v>
      </c>
      <c r="C340" s="23">
        <v>1613</v>
      </c>
      <c r="D340" s="5">
        <f t="shared" si="24"/>
        <v>2364</v>
      </c>
      <c r="E340" s="7">
        <f t="shared" si="23"/>
        <v>2356.4285714285716</v>
      </c>
      <c r="F340" s="5">
        <f t="shared" si="22"/>
        <v>2493</v>
      </c>
      <c r="G340" s="7">
        <f t="shared" si="21"/>
        <v>2343.166666666667</v>
      </c>
    </row>
    <row r="341" spans="1:7">
      <c r="A341" s="11">
        <v>44185</v>
      </c>
      <c r="B341">
        <v>339</v>
      </c>
      <c r="C341" s="23">
        <v>1224</v>
      </c>
      <c r="D341" s="5">
        <f t="shared" si="24"/>
        <v>2348.8571428571427</v>
      </c>
      <c r="E341" s="7">
        <f t="shared" si="23"/>
        <v>2365.0714285714284</v>
      </c>
      <c r="F341" s="5">
        <f t="shared" si="22"/>
        <v>2193.3333333333335</v>
      </c>
      <c r="G341" s="7">
        <f t="shared" si="21"/>
        <v>1937.6666666666667</v>
      </c>
    </row>
    <row r="342" spans="1:7">
      <c r="A342" s="11">
        <v>44186</v>
      </c>
      <c r="B342">
        <v>340</v>
      </c>
      <c r="C342" s="23">
        <v>2829</v>
      </c>
      <c r="D342" s="5">
        <f t="shared" si="24"/>
        <v>2381.2857142857142</v>
      </c>
      <c r="E342" s="7">
        <f t="shared" si="23"/>
        <v>2332.6428571428569</v>
      </c>
      <c r="F342" s="5">
        <f t="shared" si="22"/>
        <v>1682</v>
      </c>
      <c r="G342" s="7">
        <f t="shared" si="21"/>
        <v>1785.3333333333335</v>
      </c>
    </row>
    <row r="343" spans="1:7">
      <c r="A343" s="11">
        <v>44187</v>
      </c>
      <c r="B343">
        <v>341</v>
      </c>
      <c r="C343" s="23">
        <v>2465</v>
      </c>
      <c r="D343" s="5">
        <f t="shared" si="24"/>
        <v>2284</v>
      </c>
      <c r="E343" s="7">
        <f t="shared" si="23"/>
        <v>2257</v>
      </c>
      <c r="F343" s="5">
        <f t="shared" si="22"/>
        <v>1888.6666666666667</v>
      </c>
      <c r="G343" s="7">
        <f t="shared" si="21"/>
        <v>2030.6666666666665</v>
      </c>
    </row>
    <row r="344" spans="1:7">
      <c r="A344" s="11">
        <v>44188</v>
      </c>
      <c r="B344">
        <v>342</v>
      </c>
      <c r="C344" s="23">
        <v>2225</v>
      </c>
      <c r="D344" s="5">
        <f t="shared" si="24"/>
        <v>2230</v>
      </c>
      <c r="E344" s="7">
        <f t="shared" si="23"/>
        <v>2209.5</v>
      </c>
      <c r="F344" s="5">
        <f t="shared" si="22"/>
        <v>2172.6666666666665</v>
      </c>
      <c r="G344" s="7">
        <f t="shared" si="21"/>
        <v>2339.5</v>
      </c>
    </row>
    <row r="345" spans="1:7">
      <c r="A345" s="11">
        <v>44189</v>
      </c>
      <c r="B345">
        <v>343</v>
      </c>
      <c r="C345" s="23">
        <v>1220</v>
      </c>
      <c r="D345" s="5">
        <f t="shared" si="24"/>
        <v>2189</v>
      </c>
      <c r="E345" s="7">
        <f t="shared" si="23"/>
        <v>2079.1428571428569</v>
      </c>
      <c r="F345" s="5">
        <f t="shared" si="22"/>
        <v>2506.3333333333335</v>
      </c>
      <c r="G345" s="7">
        <f t="shared" si="21"/>
        <v>2238.166666666667</v>
      </c>
    </row>
    <row r="346" spans="1:7">
      <c r="A346" s="11">
        <v>44190</v>
      </c>
      <c r="B346">
        <v>344</v>
      </c>
      <c r="C346" s="23">
        <v>293</v>
      </c>
      <c r="D346" s="5">
        <f t="shared" si="24"/>
        <v>1969.2857142857142</v>
      </c>
      <c r="E346" s="7">
        <f t="shared" si="23"/>
        <v>1832.4285714285716</v>
      </c>
      <c r="F346" s="5">
        <f t="shared" si="22"/>
        <v>1970</v>
      </c>
      <c r="G346" s="7">
        <f t="shared" si="21"/>
        <v>1608</v>
      </c>
    </row>
    <row r="347" spans="1:7">
      <c r="A347" s="11">
        <v>44191</v>
      </c>
      <c r="B347">
        <v>345</v>
      </c>
      <c r="C347" s="23">
        <v>1932</v>
      </c>
      <c r="D347" s="5">
        <f t="shared" si="24"/>
        <v>1695.5714285714287</v>
      </c>
      <c r="E347" s="7">
        <f t="shared" si="23"/>
        <v>1718.3571428571429</v>
      </c>
      <c r="F347" s="5">
        <f t="shared" si="22"/>
        <v>1246</v>
      </c>
      <c r="G347" s="7">
        <f t="shared" si="21"/>
        <v>1197.1666666666665</v>
      </c>
    </row>
    <row r="348" spans="1:7">
      <c r="A348" s="11">
        <v>44192</v>
      </c>
      <c r="B348">
        <v>346</v>
      </c>
      <c r="C348" s="23">
        <v>1099</v>
      </c>
      <c r="D348" s="5">
        <f t="shared" si="24"/>
        <v>1741.1428571428571</v>
      </c>
      <c r="E348" s="7">
        <f t="shared" si="23"/>
        <v>1732.2142857142858</v>
      </c>
      <c r="F348" s="5">
        <f t="shared" si="22"/>
        <v>1148.3333333333333</v>
      </c>
      <c r="G348" s="7">
        <f t="shared" si="21"/>
        <v>1128.1666666666665</v>
      </c>
    </row>
    <row r="349" spans="1:7">
      <c r="A349" s="11">
        <v>44193</v>
      </c>
      <c r="B349">
        <v>347</v>
      </c>
      <c r="C349" s="23">
        <v>3421</v>
      </c>
      <c r="D349" s="5">
        <f t="shared" si="24"/>
        <v>1723.2857142857142</v>
      </c>
      <c r="E349" s="7">
        <f t="shared" si="23"/>
        <v>1765.5714285714284</v>
      </c>
      <c r="F349" s="5">
        <f t="shared" si="22"/>
        <v>1108</v>
      </c>
      <c r="G349" s="7">
        <f t="shared" si="21"/>
        <v>1629.3333333333333</v>
      </c>
    </row>
    <row r="350" spans="1:7">
      <c r="A350" s="11">
        <v>44194</v>
      </c>
      <c r="B350">
        <v>348</v>
      </c>
      <c r="C350" s="23">
        <v>3021</v>
      </c>
      <c r="D350" s="5">
        <f t="shared" si="24"/>
        <v>1807.8571428571429</v>
      </c>
      <c r="E350" s="7">
        <f t="shared" si="23"/>
        <v>1847.5714285714284</v>
      </c>
      <c r="F350" s="5">
        <f t="shared" si="22"/>
        <v>2150.6666666666665</v>
      </c>
      <c r="G350" s="7">
        <f t="shared" si="21"/>
        <v>2332.1666666666665</v>
      </c>
    </row>
    <row r="351" spans="1:7">
      <c r="A351" s="11">
        <v>44195</v>
      </c>
      <c r="B351">
        <v>349</v>
      </c>
      <c r="C351" s="23">
        <v>3038</v>
      </c>
      <c r="D351" s="5">
        <f t="shared" si="24"/>
        <v>1887.2857142857142</v>
      </c>
      <c r="E351" s="7">
        <f t="shared" si="23"/>
        <v>1945.3571428571427</v>
      </c>
      <c r="F351" s="5">
        <f t="shared" si="22"/>
        <v>2513.6666666666665</v>
      </c>
      <c r="G351" s="7">
        <f t="shared" si="21"/>
        <v>2836.833333333333</v>
      </c>
    </row>
    <row r="352" spans="1:7">
      <c r="A352" s="28">
        <v>44196</v>
      </c>
      <c r="B352" s="29">
        <v>350</v>
      </c>
      <c r="C352" s="30">
        <v>2336</v>
      </c>
      <c r="D352" s="31">
        <f t="shared" si="24"/>
        <v>2003.4285714285713</v>
      </c>
      <c r="E352" s="35">
        <f t="shared" si="23"/>
        <v>2083.1428571428569</v>
      </c>
      <c r="F352" s="31">
        <f t="shared" si="22"/>
        <v>3160</v>
      </c>
      <c r="G352" s="35">
        <f t="shared" si="21"/>
        <v>2979.166666666667</v>
      </c>
    </row>
    <row r="353" spans="1:7">
      <c r="A353" s="27">
        <v>44197</v>
      </c>
      <c r="B353">
        <v>351</v>
      </c>
      <c r="C353" s="23">
        <v>820</v>
      </c>
      <c r="D353" s="5">
        <f t="shared" si="24"/>
        <v>2162.8571428571427</v>
      </c>
      <c r="E353" s="7">
        <f t="shared" si="23"/>
        <v>2200.5</v>
      </c>
      <c r="F353" s="5">
        <f t="shared" si="22"/>
        <v>2798.3333333333335</v>
      </c>
      <c r="G353" s="7">
        <f t="shared" si="21"/>
        <v>2431.5</v>
      </c>
    </row>
    <row r="354" spans="1:7">
      <c r="A354" s="11">
        <v>44198</v>
      </c>
      <c r="B354">
        <v>352</v>
      </c>
      <c r="C354" s="23">
        <v>2491</v>
      </c>
      <c r="D354" s="5">
        <f t="shared" si="24"/>
        <v>2238.1428571428573</v>
      </c>
      <c r="E354" s="7">
        <f t="shared" si="23"/>
        <v>2278.0714285714284</v>
      </c>
      <c r="F354" s="5">
        <f t="shared" si="22"/>
        <v>2064.6666666666665</v>
      </c>
      <c r="G354" s="7">
        <f t="shared" si="21"/>
        <v>1973.5</v>
      </c>
    </row>
    <row r="355" spans="1:7">
      <c r="A355" s="11">
        <v>44199</v>
      </c>
      <c r="B355">
        <v>353</v>
      </c>
      <c r="C355" s="23">
        <v>1417</v>
      </c>
      <c r="D355" s="5">
        <f t="shared" si="24"/>
        <v>2318</v>
      </c>
      <c r="E355" s="7">
        <f t="shared" si="23"/>
        <v>2340.7142857142858</v>
      </c>
      <c r="F355" s="5">
        <f t="shared" si="22"/>
        <v>1882.3333333333333</v>
      </c>
      <c r="G355" s="7">
        <f t="shared" si="21"/>
        <v>1729.1666666666665</v>
      </c>
    </row>
    <row r="356" spans="1:7">
      <c r="A356" s="11">
        <v>44200</v>
      </c>
      <c r="B356">
        <v>354</v>
      </c>
      <c r="C356" s="23">
        <v>3890</v>
      </c>
      <c r="D356" s="5">
        <f t="shared" si="24"/>
        <v>2363.4285714285716</v>
      </c>
      <c r="E356" s="7">
        <f t="shared" si="23"/>
        <v>2396.9285714285716</v>
      </c>
      <c r="F356" s="5">
        <f t="shared" si="22"/>
        <v>1576</v>
      </c>
      <c r="G356" s="7">
        <f t="shared" si="21"/>
        <v>2087.666666666667</v>
      </c>
    </row>
    <row r="357" spans="1:7">
      <c r="A357" s="11">
        <v>44201</v>
      </c>
      <c r="B357">
        <v>355</v>
      </c>
      <c r="C357" s="23">
        <v>3365</v>
      </c>
      <c r="D357" s="5">
        <f t="shared" si="24"/>
        <v>2430.4285714285716</v>
      </c>
      <c r="E357" s="7">
        <f t="shared" si="23"/>
        <v>2455</v>
      </c>
      <c r="F357" s="5">
        <f t="shared" si="22"/>
        <v>2599.3333333333335</v>
      </c>
      <c r="G357" s="7">
        <f t="shared" si="21"/>
        <v>2745</v>
      </c>
    </row>
    <row r="358" spans="1:7">
      <c r="A358" s="11">
        <v>44202</v>
      </c>
      <c r="B358">
        <v>356</v>
      </c>
      <c r="C358" s="23">
        <v>2989</v>
      </c>
      <c r="D358" s="5">
        <f t="shared" si="24"/>
        <v>2479.5714285714284</v>
      </c>
      <c r="E358" s="7">
        <f t="shared" si="23"/>
        <v>2476.0714285714284</v>
      </c>
      <c r="F358" s="5">
        <f t="shared" si="22"/>
        <v>2890.6666666666665</v>
      </c>
      <c r="G358" s="7">
        <f t="shared" si="21"/>
        <v>3152.6666666666665</v>
      </c>
    </row>
    <row r="359" spans="1:7">
      <c r="A359" s="11">
        <v>44203</v>
      </c>
      <c r="B359">
        <v>357</v>
      </c>
      <c r="C359" s="23">
        <v>2620</v>
      </c>
      <c r="D359" s="5">
        <f t="shared" si="24"/>
        <v>2472.5714285714284</v>
      </c>
      <c r="E359" s="7">
        <f t="shared" si="23"/>
        <v>2492.8571428571431</v>
      </c>
      <c r="F359" s="5">
        <f t="shared" si="22"/>
        <v>3414.6666666666665</v>
      </c>
      <c r="G359" s="7">
        <f t="shared" si="21"/>
        <v>3203</v>
      </c>
    </row>
    <row r="360" spans="1:7">
      <c r="A360" s="11">
        <v>44204</v>
      </c>
      <c r="B360">
        <v>358</v>
      </c>
      <c r="C360" s="23">
        <v>2438</v>
      </c>
      <c r="D360" s="5">
        <f t="shared" si="24"/>
        <v>2513.1428571428573</v>
      </c>
      <c r="E360" s="7">
        <f t="shared" si="23"/>
        <v>2628.7142857142858</v>
      </c>
      <c r="F360" s="5">
        <f t="shared" si="22"/>
        <v>2991.3333333333335</v>
      </c>
      <c r="G360" s="7">
        <f t="shared" si="21"/>
        <v>2836.8333333333335</v>
      </c>
    </row>
    <row r="361" spans="1:7">
      <c r="A361" s="11">
        <v>44205</v>
      </c>
      <c r="B361">
        <v>359</v>
      </c>
      <c r="C361" s="23">
        <v>1624</v>
      </c>
      <c r="D361" s="5">
        <f t="shared" si="24"/>
        <v>2744.2857142857142</v>
      </c>
      <c r="E361" s="7">
        <f t="shared" si="23"/>
        <v>2682.3571428571431</v>
      </c>
      <c r="F361" s="5">
        <f t="shared" si="22"/>
        <v>2682.3333333333335</v>
      </c>
      <c r="G361" s="7">
        <f t="shared" si="21"/>
        <v>2454.8333333333335</v>
      </c>
    </row>
    <row r="362" spans="1:7">
      <c r="A362" s="11">
        <v>44206</v>
      </c>
      <c r="B362">
        <v>360</v>
      </c>
      <c r="C362" s="23">
        <v>1007</v>
      </c>
      <c r="D362" s="5">
        <f t="shared" si="24"/>
        <v>2620.4285714285716</v>
      </c>
      <c r="E362" s="7">
        <f t="shared" si="23"/>
        <v>2591.1428571428569</v>
      </c>
      <c r="F362" s="5">
        <f t="shared" si="22"/>
        <v>2227.3333333333335</v>
      </c>
      <c r="G362" s="7">
        <f t="shared" si="21"/>
        <v>1958.5</v>
      </c>
    </row>
    <row r="363" spans="1:7">
      <c r="A363" s="11">
        <v>44207</v>
      </c>
      <c r="B363">
        <v>361</v>
      </c>
      <c r="C363" s="23">
        <v>2783</v>
      </c>
      <c r="D363" s="5">
        <f t="shared" si="24"/>
        <v>2561.8571428571427</v>
      </c>
      <c r="E363" s="7">
        <f t="shared" si="23"/>
        <v>2482.7857142857142</v>
      </c>
      <c r="F363" s="5">
        <f t="shared" si="22"/>
        <v>1689.6666666666667</v>
      </c>
      <c r="G363" s="7">
        <f t="shared" si="21"/>
        <v>1747.1666666666667</v>
      </c>
    </row>
    <row r="364" spans="1:7">
      <c r="A364" s="11">
        <v>44208</v>
      </c>
      <c r="B364">
        <v>362</v>
      </c>
      <c r="C364" s="23">
        <v>2253</v>
      </c>
      <c r="D364" s="5">
        <f t="shared" si="24"/>
        <v>2403.7142857142858</v>
      </c>
      <c r="E364" s="7">
        <f t="shared" si="23"/>
        <v>2324.2857142857142</v>
      </c>
      <c r="F364" s="5">
        <f t="shared" si="22"/>
        <v>1804.6666666666667</v>
      </c>
      <c r="G364" s="7">
        <f t="shared" si="21"/>
        <v>1909.5</v>
      </c>
    </row>
    <row r="365" spans="1:7">
      <c r="A365" s="11">
        <v>44209</v>
      </c>
      <c r="B365">
        <v>363</v>
      </c>
      <c r="C365" s="23">
        <v>1931</v>
      </c>
      <c r="D365" s="5">
        <f t="shared" si="24"/>
        <v>2244.8571428571427</v>
      </c>
      <c r="E365" s="7">
        <f t="shared" si="23"/>
        <v>2169.2857142857142</v>
      </c>
      <c r="F365" s="5">
        <f t="shared" si="22"/>
        <v>2014.3333333333333</v>
      </c>
      <c r="G365" s="7">
        <f t="shared" si="21"/>
        <v>2168.3333333333335</v>
      </c>
    </row>
    <row r="366" spans="1:7">
      <c r="A366" s="11">
        <v>44210</v>
      </c>
      <c r="B366">
        <v>364</v>
      </c>
      <c r="C366" s="23">
        <v>2002</v>
      </c>
      <c r="D366" s="5">
        <f t="shared" si="24"/>
        <v>2093.7142857142858</v>
      </c>
      <c r="E366" s="7">
        <f t="shared" si="23"/>
        <v>2049.5714285714284</v>
      </c>
      <c r="F366" s="5">
        <f t="shared" si="22"/>
        <v>2322.3333333333335</v>
      </c>
      <c r="G366" s="7">
        <f t="shared" si="21"/>
        <v>2192.166666666667</v>
      </c>
    </row>
    <row r="367" spans="1:7">
      <c r="A367" s="11">
        <v>44211</v>
      </c>
      <c r="B367">
        <v>365</v>
      </c>
      <c r="C367" s="23">
        <v>1802</v>
      </c>
      <c r="D367" s="5">
        <f t="shared" si="24"/>
        <v>2005.4285714285713</v>
      </c>
      <c r="E367" s="7">
        <f t="shared" si="23"/>
        <v>1960</v>
      </c>
      <c r="F367" s="5">
        <f t="shared" si="22"/>
        <v>2062</v>
      </c>
      <c r="G367" s="7">
        <f t="shared" si="21"/>
        <v>1986.8333333333335</v>
      </c>
    </row>
    <row r="368" spans="1:7">
      <c r="A368" s="11">
        <v>44212</v>
      </c>
      <c r="B368">
        <v>366</v>
      </c>
      <c r="C368" s="23">
        <v>1121</v>
      </c>
      <c r="D368" s="5">
        <f t="shared" si="24"/>
        <v>1914.5714285714287</v>
      </c>
      <c r="E368" s="7">
        <f t="shared" si="23"/>
        <v>1878.6428571428573</v>
      </c>
      <c r="F368" s="5">
        <f t="shared" si="22"/>
        <v>1911.6666666666667</v>
      </c>
      <c r="G368" s="7">
        <f t="shared" si="21"/>
        <v>1776.6666666666667</v>
      </c>
    </row>
    <row r="369" spans="1:7">
      <c r="A369" s="11">
        <v>44213</v>
      </c>
      <c r="B369">
        <v>367</v>
      </c>
      <c r="C369" s="23">
        <v>799</v>
      </c>
      <c r="D369" s="5">
        <f t="shared" si="24"/>
        <v>1842.7142857142858</v>
      </c>
      <c r="E369" s="7">
        <f t="shared" si="23"/>
        <v>1827.8571428571429</v>
      </c>
      <c r="F369" s="5">
        <f t="shared" si="22"/>
        <v>1641.6666666666667</v>
      </c>
      <c r="G369" s="7">
        <f t="shared" si="21"/>
        <v>1441.1666666666667</v>
      </c>
    </row>
    <row r="370" spans="1:7">
      <c r="A370" s="11">
        <v>44214</v>
      </c>
      <c r="B370">
        <v>368</v>
      </c>
      <c r="C370" s="23">
        <v>1697</v>
      </c>
      <c r="D370" s="5">
        <f t="shared" si="24"/>
        <v>1813</v>
      </c>
      <c r="E370" s="7">
        <f t="shared" si="23"/>
        <v>1735.4285714285716</v>
      </c>
      <c r="F370" s="5">
        <f t="shared" si="22"/>
        <v>1240.6666666666667</v>
      </c>
      <c r="G370" s="7">
        <f t="shared" si="21"/>
        <v>1223.1666666666667</v>
      </c>
    </row>
    <row r="371" spans="1:7">
      <c r="A371" s="11">
        <v>44215</v>
      </c>
      <c r="B371">
        <v>369</v>
      </c>
      <c r="C371" s="23">
        <v>1978</v>
      </c>
      <c r="D371" s="5">
        <f t="shared" si="24"/>
        <v>1657.8571428571429</v>
      </c>
      <c r="E371" s="7">
        <f t="shared" si="23"/>
        <v>1638.2142857142858</v>
      </c>
      <c r="F371" s="5">
        <f t="shared" si="22"/>
        <v>1205.6666666666667</v>
      </c>
      <c r="G371" s="7">
        <f t="shared" si="21"/>
        <v>1348.5</v>
      </c>
    </row>
    <row r="372" spans="1:7">
      <c r="A372" s="11">
        <v>44216</v>
      </c>
      <c r="B372">
        <v>370</v>
      </c>
      <c r="C372" s="23">
        <v>1636</v>
      </c>
      <c r="D372" s="5">
        <f t="shared" si="24"/>
        <v>1618.5714285714287</v>
      </c>
      <c r="E372" s="7">
        <f t="shared" si="23"/>
        <v>1597.5</v>
      </c>
      <c r="F372" s="5">
        <f t="shared" si="22"/>
        <v>1491.3333333333333</v>
      </c>
      <c r="G372" s="7">
        <f t="shared" si="21"/>
        <v>1630.8333333333333</v>
      </c>
    </row>
    <row r="373" spans="1:7">
      <c r="A373" s="11">
        <v>44217</v>
      </c>
      <c r="B373">
        <v>371</v>
      </c>
      <c r="C373" s="23">
        <v>1680</v>
      </c>
      <c r="D373" s="5">
        <f t="shared" si="24"/>
        <v>1576.4285714285713</v>
      </c>
      <c r="E373" s="7">
        <f t="shared" si="23"/>
        <v>1553.4285714285713</v>
      </c>
      <c r="F373" s="5">
        <f t="shared" si="22"/>
        <v>1770.3333333333333</v>
      </c>
      <c r="G373" s="7">
        <f t="shared" si="21"/>
        <v>1767.5</v>
      </c>
    </row>
    <row r="374" spans="1:7">
      <c r="A374" s="11">
        <v>44218</v>
      </c>
      <c r="B374">
        <v>372</v>
      </c>
      <c r="C374" s="23">
        <v>1435</v>
      </c>
      <c r="D374" s="5">
        <f t="shared" si="24"/>
        <v>1530.4285714285713</v>
      </c>
      <c r="E374" s="7">
        <f t="shared" si="23"/>
        <v>1504.2142857142858</v>
      </c>
      <c r="F374" s="5">
        <f t="shared" si="22"/>
        <v>1764.6666666666667</v>
      </c>
      <c r="G374" s="7">
        <f t="shared" si="21"/>
        <v>1674.1666666666667</v>
      </c>
    </row>
    <row r="375" spans="1:7">
      <c r="A375" s="11">
        <v>44219</v>
      </c>
      <c r="B375">
        <v>373</v>
      </c>
      <c r="C375" s="23">
        <v>1021</v>
      </c>
      <c r="D375" s="5">
        <f t="shared" si="24"/>
        <v>1478</v>
      </c>
      <c r="E375" s="7">
        <f t="shared" si="23"/>
        <v>1470.8571428571429</v>
      </c>
      <c r="F375" s="5">
        <f t="shared" si="22"/>
        <v>1583.6666666666667</v>
      </c>
      <c r="G375" s="7">
        <f t="shared" si="21"/>
        <v>1481.1666666666667</v>
      </c>
    </row>
    <row r="376" spans="1:7">
      <c r="A376" s="11">
        <v>44220</v>
      </c>
      <c r="B376">
        <v>374</v>
      </c>
      <c r="C376" s="23">
        <v>643</v>
      </c>
      <c r="D376" s="5">
        <f t="shared" si="24"/>
        <v>1463.7142857142858</v>
      </c>
      <c r="E376" s="7">
        <f t="shared" si="23"/>
        <v>1452.5714285714284</v>
      </c>
      <c r="F376" s="5">
        <f t="shared" si="22"/>
        <v>1378.6666666666667</v>
      </c>
      <c r="G376" s="7">
        <f t="shared" si="21"/>
        <v>1205.8333333333335</v>
      </c>
    </row>
    <row r="377" spans="1:7">
      <c r="A377" s="11">
        <v>44221</v>
      </c>
      <c r="B377">
        <v>375</v>
      </c>
      <c r="C377" s="23">
        <v>1820</v>
      </c>
      <c r="D377" s="5">
        <f t="shared" si="24"/>
        <v>1441.4285714285713</v>
      </c>
      <c r="E377" s="7">
        <f t="shared" si="23"/>
        <v>1450.2142857142858</v>
      </c>
      <c r="F377" s="5">
        <f t="shared" si="22"/>
        <v>1033</v>
      </c>
      <c r="G377" s="7">
        <f t="shared" si="21"/>
        <v>1097.1666666666665</v>
      </c>
    </row>
    <row r="378" spans="1:7">
      <c r="A378" s="11">
        <v>44222</v>
      </c>
      <c r="B378">
        <v>376</v>
      </c>
      <c r="C378" s="23">
        <v>1533</v>
      </c>
      <c r="D378" s="5">
        <f t="shared" si="24"/>
        <v>1459</v>
      </c>
      <c r="E378" s="7">
        <f t="shared" si="23"/>
        <v>1427.2142857142858</v>
      </c>
      <c r="F378" s="5">
        <f t="shared" si="22"/>
        <v>1161.3333333333333</v>
      </c>
      <c r="G378" s="7">
        <f t="shared" si="21"/>
        <v>1246.6666666666665</v>
      </c>
    </row>
    <row r="379" spans="1:7">
      <c r="A379" s="11">
        <v>44223</v>
      </c>
      <c r="B379">
        <v>377</v>
      </c>
      <c r="C379" s="23">
        <v>1295</v>
      </c>
      <c r="D379" s="5">
        <f t="shared" si="24"/>
        <v>1395.4285714285713</v>
      </c>
      <c r="E379" s="7">
        <f t="shared" si="23"/>
        <v>1371.0714285714284</v>
      </c>
      <c r="F379" s="5">
        <f t="shared" si="22"/>
        <v>1332</v>
      </c>
      <c r="G379" s="7">
        <f t="shared" si="21"/>
        <v>1440.6666666666665</v>
      </c>
    </row>
    <row r="380" spans="1:7">
      <c r="A380" s="11">
        <v>44224</v>
      </c>
      <c r="B380">
        <v>378</v>
      </c>
      <c r="C380" s="23">
        <v>1354</v>
      </c>
      <c r="D380" s="5">
        <f t="shared" si="24"/>
        <v>1346.7142857142858</v>
      </c>
      <c r="E380" s="7">
        <f t="shared" si="23"/>
        <v>1323.4285714285716</v>
      </c>
      <c r="F380" s="5">
        <f t="shared" si="22"/>
        <v>1549.3333333333333</v>
      </c>
      <c r="G380" s="7">
        <f t="shared" si="21"/>
        <v>1471.6666666666665</v>
      </c>
    </row>
    <row r="381" spans="1:7">
      <c r="A381" s="11">
        <v>44225</v>
      </c>
      <c r="B381">
        <v>379</v>
      </c>
      <c r="C381" s="23">
        <v>1184</v>
      </c>
      <c r="D381" s="5">
        <f t="shared" si="24"/>
        <v>1300.1428571428571</v>
      </c>
      <c r="E381" s="7">
        <f t="shared" si="23"/>
        <v>1282.2142857142858</v>
      </c>
      <c r="F381" s="5">
        <f t="shared" si="22"/>
        <v>1394</v>
      </c>
      <c r="G381" s="7">
        <f t="shared" si="21"/>
        <v>1335.8333333333335</v>
      </c>
    </row>
    <row r="382" spans="1:7">
      <c r="A382" s="11">
        <v>44226</v>
      </c>
      <c r="B382">
        <v>380</v>
      </c>
      <c r="C382" s="23">
        <v>886</v>
      </c>
      <c r="D382" s="5">
        <f t="shared" si="24"/>
        <v>1264.2857142857142</v>
      </c>
      <c r="E382" s="7">
        <f t="shared" si="23"/>
        <v>1254.6428571428571</v>
      </c>
      <c r="F382" s="5">
        <f t="shared" si="22"/>
        <v>1277.6666666666667</v>
      </c>
      <c r="G382" s="7">
        <f t="shared" si="21"/>
        <v>1209.5</v>
      </c>
    </row>
    <row r="383" spans="1:7">
      <c r="A383" s="11">
        <v>44227</v>
      </c>
      <c r="B383">
        <v>381</v>
      </c>
      <c r="C383" s="23">
        <v>555</v>
      </c>
      <c r="D383" s="5">
        <f t="shared" si="24"/>
        <v>1245</v>
      </c>
      <c r="E383" s="7">
        <f t="shared" si="23"/>
        <v>1238.7142857142858</v>
      </c>
      <c r="F383" s="5">
        <f t="shared" si="22"/>
        <v>1141.3333333333333</v>
      </c>
      <c r="G383" s="7">
        <f t="shared" si="21"/>
        <v>1008.1666666666666</v>
      </c>
    </row>
    <row r="384" spans="1:7">
      <c r="A384" s="27">
        <v>44228</v>
      </c>
      <c r="B384">
        <v>382</v>
      </c>
      <c r="C384" s="23">
        <v>1476</v>
      </c>
      <c r="D384" s="5">
        <f t="shared" si="24"/>
        <v>1232.4285714285713</v>
      </c>
      <c r="E384" s="7">
        <f t="shared" si="23"/>
        <v>1207.8571428571427</v>
      </c>
      <c r="F384" s="5">
        <f t="shared" si="22"/>
        <v>875</v>
      </c>
      <c r="G384" s="7">
        <f t="shared" si="21"/>
        <v>923.66666666666674</v>
      </c>
    </row>
    <row r="385" spans="1:7">
      <c r="A385" s="11">
        <v>44229</v>
      </c>
      <c r="B385">
        <v>383</v>
      </c>
      <c r="C385" s="23">
        <v>1343</v>
      </c>
      <c r="D385" s="5">
        <f t="shared" si="24"/>
        <v>1183.2857142857142</v>
      </c>
      <c r="E385" s="7">
        <f t="shared" si="23"/>
        <v>1169.7142857142858</v>
      </c>
      <c r="F385" s="5">
        <f t="shared" si="22"/>
        <v>972.33333333333337</v>
      </c>
      <c r="G385" s="7">
        <f t="shared" si="21"/>
        <v>1048.5</v>
      </c>
    </row>
    <row r="386" spans="1:7">
      <c r="A386" s="11">
        <v>44230</v>
      </c>
      <c r="B386">
        <v>384</v>
      </c>
      <c r="C386" s="23">
        <v>1143</v>
      </c>
      <c r="D386" s="5">
        <f t="shared" si="24"/>
        <v>1156.1428571428571</v>
      </c>
      <c r="E386" s="7">
        <f t="shared" si="23"/>
        <v>1145.2857142857142</v>
      </c>
      <c r="F386" s="5">
        <f t="shared" si="22"/>
        <v>1124.6666666666667</v>
      </c>
      <c r="G386" s="7">
        <f t="shared" si="21"/>
        <v>1222.6666666666667</v>
      </c>
    </row>
    <row r="387" spans="1:7">
      <c r="A387" s="11">
        <v>44231</v>
      </c>
      <c r="B387">
        <v>385</v>
      </c>
      <c r="C387" s="23">
        <v>1068</v>
      </c>
      <c r="D387" s="5">
        <f t="shared" si="24"/>
        <v>1134.4285714285713</v>
      </c>
      <c r="E387" s="7">
        <f t="shared" si="23"/>
        <v>1114</v>
      </c>
      <c r="F387" s="5">
        <f t="shared" si="22"/>
        <v>1320.6666666666667</v>
      </c>
      <c r="G387" s="7">
        <f t="shared" si="21"/>
        <v>1252.6666666666667</v>
      </c>
    </row>
    <row r="388" spans="1:7">
      <c r="A388" s="11">
        <v>44232</v>
      </c>
      <c r="B388">
        <v>386</v>
      </c>
      <c r="C388" s="23">
        <v>984</v>
      </c>
      <c r="D388" s="5">
        <f t="shared" si="24"/>
        <v>1093.5714285714287</v>
      </c>
      <c r="E388" s="7">
        <f t="shared" si="23"/>
        <v>1079.2857142857142</v>
      </c>
      <c r="F388" s="5">
        <f t="shared" si="22"/>
        <v>1184.6666666666667</v>
      </c>
      <c r="G388" s="7">
        <f t="shared" si="21"/>
        <v>1124.8333333333335</v>
      </c>
    </row>
    <row r="389" spans="1:7">
      <c r="A389" s="11">
        <v>44233</v>
      </c>
      <c r="B389">
        <v>387</v>
      </c>
      <c r="C389" s="23">
        <v>652</v>
      </c>
      <c r="D389" s="5">
        <f t="shared" si="24"/>
        <v>1065</v>
      </c>
      <c r="E389" s="7">
        <f t="shared" si="23"/>
        <v>1048.2857142857142</v>
      </c>
      <c r="F389" s="5">
        <f t="shared" si="22"/>
        <v>1065</v>
      </c>
      <c r="G389" s="7">
        <f t="shared" ref="G389:G452" si="25">(F389+F390)/2*(B390-B389)</f>
        <v>983.16666666666674</v>
      </c>
    </row>
    <row r="390" spans="1:7">
      <c r="A390" s="11">
        <v>44234</v>
      </c>
      <c r="B390">
        <v>388</v>
      </c>
      <c r="C390" s="23">
        <v>423</v>
      </c>
      <c r="D390" s="5">
        <f t="shared" si="24"/>
        <v>1031.5714285714287</v>
      </c>
      <c r="E390" s="7">
        <f t="shared" si="23"/>
        <v>1022.1428571428571</v>
      </c>
      <c r="F390" s="5">
        <f t="shared" ref="F390:F453" si="26">AVERAGE(C387:C389)</f>
        <v>901.33333333333337</v>
      </c>
      <c r="G390" s="7">
        <f t="shared" si="25"/>
        <v>793.83333333333337</v>
      </c>
    </row>
    <row r="391" spans="1:7">
      <c r="A391" s="11">
        <v>44235</v>
      </c>
      <c r="B391">
        <v>389</v>
      </c>
      <c r="C391" s="23">
        <v>1078</v>
      </c>
      <c r="D391" s="5">
        <f t="shared" si="24"/>
        <v>1012.7142857142857</v>
      </c>
      <c r="E391" s="7">
        <f t="shared" si="23"/>
        <v>984.28571428571422</v>
      </c>
      <c r="F391" s="5">
        <f t="shared" si="26"/>
        <v>686.33333333333337</v>
      </c>
      <c r="G391" s="7">
        <f t="shared" si="25"/>
        <v>702</v>
      </c>
    </row>
    <row r="392" spans="1:7">
      <c r="A392" s="11">
        <v>44236</v>
      </c>
      <c r="B392">
        <v>390</v>
      </c>
      <c r="C392" s="23">
        <v>980</v>
      </c>
      <c r="D392" s="5">
        <f t="shared" si="24"/>
        <v>955.85714285714289</v>
      </c>
      <c r="E392" s="7">
        <f t="shared" ref="E392:E455" si="27">(D392+D393)/2*(B393-B392)</f>
        <v>929.92857142857144</v>
      </c>
      <c r="F392" s="5">
        <f t="shared" si="26"/>
        <v>717.66666666666663</v>
      </c>
      <c r="G392" s="7">
        <f t="shared" si="25"/>
        <v>772.33333333333326</v>
      </c>
    </row>
    <row r="393" spans="1:7">
      <c r="A393" s="11">
        <v>44237</v>
      </c>
      <c r="B393">
        <v>391</v>
      </c>
      <c r="C393" s="23">
        <v>816</v>
      </c>
      <c r="D393" s="5">
        <f t="shared" si="24"/>
        <v>904</v>
      </c>
      <c r="E393" s="7">
        <f t="shared" si="27"/>
        <v>880.64285714285711</v>
      </c>
      <c r="F393" s="5">
        <f t="shared" si="26"/>
        <v>827</v>
      </c>
      <c r="G393" s="7">
        <f t="shared" si="25"/>
        <v>892.5</v>
      </c>
    </row>
    <row r="394" spans="1:7">
      <c r="A394" s="11">
        <v>44238</v>
      </c>
      <c r="B394">
        <v>392</v>
      </c>
      <c r="C394" s="23">
        <v>788</v>
      </c>
      <c r="D394" s="5">
        <f t="shared" ref="D394:D457" si="28">AVERAGE(C387:C393)</f>
        <v>857.28571428571433</v>
      </c>
      <c r="E394" s="7">
        <f t="shared" si="27"/>
        <v>837.28571428571433</v>
      </c>
      <c r="F394" s="5">
        <f t="shared" si="26"/>
        <v>958</v>
      </c>
      <c r="G394" s="7">
        <f t="shared" si="25"/>
        <v>909.66666666666674</v>
      </c>
    </row>
    <row r="395" spans="1:7">
      <c r="A395" s="11">
        <v>44239</v>
      </c>
      <c r="B395">
        <v>393</v>
      </c>
      <c r="C395" s="23">
        <v>729</v>
      </c>
      <c r="D395" s="5">
        <f t="shared" si="28"/>
        <v>817.28571428571433</v>
      </c>
      <c r="E395" s="7">
        <f t="shared" si="27"/>
        <v>799.07142857142867</v>
      </c>
      <c r="F395" s="5">
        <f t="shared" si="26"/>
        <v>861.33333333333337</v>
      </c>
      <c r="G395" s="7">
        <f t="shared" si="25"/>
        <v>819.5</v>
      </c>
    </row>
    <row r="396" spans="1:7">
      <c r="A396" s="11">
        <v>44240</v>
      </c>
      <c r="B396">
        <v>394</v>
      </c>
      <c r="C396" s="23">
        <v>234</v>
      </c>
      <c r="D396" s="5">
        <f t="shared" si="28"/>
        <v>780.85714285714289</v>
      </c>
      <c r="E396" s="7">
        <f t="shared" si="27"/>
        <v>751</v>
      </c>
      <c r="F396" s="5">
        <f t="shared" si="26"/>
        <v>777.66666666666663</v>
      </c>
      <c r="G396" s="7">
        <f t="shared" si="25"/>
        <v>680.66666666666663</v>
      </c>
    </row>
    <row r="397" spans="1:7">
      <c r="A397" s="11">
        <v>44241</v>
      </c>
      <c r="B397">
        <v>395</v>
      </c>
      <c r="C397" s="23">
        <v>223</v>
      </c>
      <c r="D397" s="5">
        <f t="shared" si="28"/>
        <v>721.14285714285711</v>
      </c>
      <c r="E397" s="7">
        <f t="shared" si="27"/>
        <v>706.85714285714289</v>
      </c>
      <c r="F397" s="5">
        <f t="shared" si="26"/>
        <v>583.66666666666663</v>
      </c>
      <c r="G397" s="7">
        <f t="shared" si="25"/>
        <v>489.5</v>
      </c>
    </row>
    <row r="398" spans="1:7">
      <c r="A398" s="11">
        <v>44242</v>
      </c>
      <c r="B398">
        <v>396</v>
      </c>
      <c r="C398" s="23">
        <v>604</v>
      </c>
      <c r="D398" s="5">
        <f t="shared" si="28"/>
        <v>692.57142857142856</v>
      </c>
      <c r="E398" s="7">
        <f t="shared" si="27"/>
        <v>658.71428571428578</v>
      </c>
      <c r="F398" s="5">
        <f t="shared" si="26"/>
        <v>395.33333333333331</v>
      </c>
      <c r="G398" s="7">
        <f t="shared" si="25"/>
        <v>374.5</v>
      </c>
    </row>
    <row r="399" spans="1:7">
      <c r="A399" s="11">
        <v>44243</v>
      </c>
      <c r="B399">
        <v>397</v>
      </c>
      <c r="C399" s="23">
        <v>1069</v>
      </c>
      <c r="D399" s="5">
        <f t="shared" si="28"/>
        <v>624.85714285714289</v>
      </c>
      <c r="E399" s="7">
        <f t="shared" si="27"/>
        <v>631.21428571428578</v>
      </c>
      <c r="F399" s="5">
        <f t="shared" si="26"/>
        <v>353.66666666666669</v>
      </c>
      <c r="G399" s="7">
        <f t="shared" si="25"/>
        <v>492.83333333333337</v>
      </c>
    </row>
    <row r="400" spans="1:7">
      <c r="A400" s="11">
        <v>44244</v>
      </c>
      <c r="B400">
        <v>398</v>
      </c>
      <c r="C400" s="23">
        <v>817</v>
      </c>
      <c r="D400" s="5">
        <f t="shared" si="28"/>
        <v>637.57142857142856</v>
      </c>
      <c r="E400" s="7">
        <f t="shared" si="27"/>
        <v>637.64285714285711</v>
      </c>
      <c r="F400" s="5">
        <f t="shared" si="26"/>
        <v>632</v>
      </c>
      <c r="G400" s="7">
        <f t="shared" si="25"/>
        <v>731</v>
      </c>
    </row>
    <row r="401" spans="1:7">
      <c r="A401" s="11">
        <v>44245</v>
      </c>
      <c r="B401">
        <v>399</v>
      </c>
      <c r="C401" s="23">
        <v>746</v>
      </c>
      <c r="D401" s="5">
        <f t="shared" si="28"/>
        <v>637.71428571428567</v>
      </c>
      <c r="E401" s="7">
        <f t="shared" si="27"/>
        <v>634.71428571428567</v>
      </c>
      <c r="F401" s="5">
        <f t="shared" si="26"/>
        <v>830</v>
      </c>
      <c r="G401" s="7">
        <f t="shared" si="25"/>
        <v>853.66666666666674</v>
      </c>
    </row>
    <row r="402" spans="1:7">
      <c r="A402" s="11">
        <v>44246</v>
      </c>
      <c r="B402">
        <v>400</v>
      </c>
      <c r="C402" s="23">
        <v>681</v>
      </c>
      <c r="D402" s="5">
        <f t="shared" si="28"/>
        <v>631.71428571428567</v>
      </c>
      <c r="E402" s="7">
        <f t="shared" si="27"/>
        <v>628.28571428571422</v>
      </c>
      <c r="F402" s="5">
        <f t="shared" si="26"/>
        <v>877.33333333333337</v>
      </c>
      <c r="G402" s="7">
        <f t="shared" si="25"/>
        <v>812.66666666666674</v>
      </c>
    </row>
    <row r="403" spans="1:7">
      <c r="A403" s="11">
        <v>44247</v>
      </c>
      <c r="B403">
        <v>401</v>
      </c>
      <c r="C403" s="23">
        <v>488</v>
      </c>
      <c r="D403" s="5">
        <f t="shared" si="28"/>
        <v>624.85714285714289</v>
      </c>
      <c r="E403" s="7">
        <f t="shared" si="27"/>
        <v>643</v>
      </c>
      <c r="F403" s="5">
        <f t="shared" si="26"/>
        <v>748</v>
      </c>
      <c r="G403" s="7">
        <f t="shared" si="25"/>
        <v>693.16666666666674</v>
      </c>
    </row>
    <row r="404" spans="1:7">
      <c r="A404" s="11">
        <v>44248</v>
      </c>
      <c r="B404">
        <v>402</v>
      </c>
      <c r="C404" s="23">
        <v>361</v>
      </c>
      <c r="D404" s="5">
        <f t="shared" si="28"/>
        <v>661.14285714285711</v>
      </c>
      <c r="E404" s="7">
        <f t="shared" si="27"/>
        <v>671</v>
      </c>
      <c r="F404" s="5">
        <f t="shared" si="26"/>
        <v>638.33333333333337</v>
      </c>
      <c r="G404" s="7">
        <f t="shared" si="25"/>
        <v>574.16666666666674</v>
      </c>
    </row>
    <row r="405" spans="1:7">
      <c r="A405" s="11">
        <v>44249</v>
      </c>
      <c r="B405">
        <v>403</v>
      </c>
      <c r="C405" s="23">
        <v>785</v>
      </c>
      <c r="D405" s="5">
        <f t="shared" si="28"/>
        <v>680.85714285714289</v>
      </c>
      <c r="E405" s="7">
        <f t="shared" si="27"/>
        <v>693.78571428571422</v>
      </c>
      <c r="F405" s="5">
        <f t="shared" si="26"/>
        <v>510</v>
      </c>
      <c r="G405" s="7">
        <f t="shared" si="25"/>
        <v>527.33333333333326</v>
      </c>
    </row>
    <row r="406" spans="1:7">
      <c r="A406" s="11">
        <v>44250</v>
      </c>
      <c r="B406">
        <v>404</v>
      </c>
      <c r="C406" s="23">
        <v>798</v>
      </c>
      <c r="D406" s="5">
        <f t="shared" si="28"/>
        <v>706.71428571428567</v>
      </c>
      <c r="E406" s="7">
        <f t="shared" si="27"/>
        <v>687.35714285714289</v>
      </c>
      <c r="F406" s="5">
        <f t="shared" si="26"/>
        <v>544.66666666666663</v>
      </c>
      <c r="G406" s="7">
        <f t="shared" si="25"/>
        <v>596.33333333333326</v>
      </c>
    </row>
    <row r="407" spans="1:7">
      <c r="A407" s="11">
        <v>44251</v>
      </c>
      <c r="B407">
        <v>405</v>
      </c>
      <c r="C407" s="23">
        <v>718</v>
      </c>
      <c r="D407" s="5">
        <f t="shared" si="28"/>
        <v>668</v>
      </c>
      <c r="E407" s="7">
        <f t="shared" si="27"/>
        <v>660.92857142857144</v>
      </c>
      <c r="F407" s="5">
        <f t="shared" si="26"/>
        <v>648</v>
      </c>
      <c r="G407" s="7">
        <f t="shared" si="25"/>
        <v>707.5</v>
      </c>
    </row>
    <row r="408" spans="1:7">
      <c r="A408" s="11">
        <v>44252</v>
      </c>
      <c r="B408">
        <v>406</v>
      </c>
      <c r="C408" s="23">
        <v>721</v>
      </c>
      <c r="D408" s="5">
        <f t="shared" si="28"/>
        <v>653.85714285714289</v>
      </c>
      <c r="E408" s="7">
        <f t="shared" si="27"/>
        <v>652.07142857142867</v>
      </c>
      <c r="F408" s="5">
        <f t="shared" si="26"/>
        <v>767</v>
      </c>
      <c r="G408" s="7">
        <f t="shared" si="25"/>
        <v>756.33333333333326</v>
      </c>
    </row>
    <row r="409" spans="1:7">
      <c r="A409" s="11">
        <v>44253</v>
      </c>
      <c r="B409">
        <v>407</v>
      </c>
      <c r="C409" s="23">
        <v>595</v>
      </c>
      <c r="D409" s="5">
        <f t="shared" si="28"/>
        <v>650.28571428571433</v>
      </c>
      <c r="E409" s="7">
        <f t="shared" si="27"/>
        <v>644.14285714285711</v>
      </c>
      <c r="F409" s="5">
        <f t="shared" si="26"/>
        <v>745.66666666666663</v>
      </c>
      <c r="G409" s="7">
        <f t="shared" si="25"/>
        <v>711.83333333333326</v>
      </c>
    </row>
    <row r="410" spans="1:7">
      <c r="A410" s="11">
        <v>44254</v>
      </c>
      <c r="B410">
        <v>408</v>
      </c>
      <c r="C410" s="23">
        <v>427</v>
      </c>
      <c r="D410" s="5">
        <f t="shared" si="28"/>
        <v>638</v>
      </c>
      <c r="E410" s="7">
        <f t="shared" si="27"/>
        <v>633.64285714285711</v>
      </c>
      <c r="F410" s="5">
        <f t="shared" si="26"/>
        <v>678</v>
      </c>
      <c r="G410" s="7">
        <f t="shared" si="25"/>
        <v>629.5</v>
      </c>
    </row>
    <row r="411" spans="1:7">
      <c r="A411" s="11">
        <v>44255</v>
      </c>
      <c r="B411">
        <v>409</v>
      </c>
      <c r="C411" s="23">
        <v>315</v>
      </c>
      <c r="D411" s="5">
        <f t="shared" si="28"/>
        <v>629.28571428571433</v>
      </c>
      <c r="E411" s="7">
        <f t="shared" si="27"/>
        <v>626</v>
      </c>
      <c r="F411" s="5">
        <f t="shared" si="26"/>
        <v>581</v>
      </c>
      <c r="G411" s="7">
        <f t="shared" si="25"/>
        <v>513.33333333333337</v>
      </c>
    </row>
    <row r="412" spans="1:7">
      <c r="A412" s="27">
        <v>44256</v>
      </c>
      <c r="B412">
        <v>410</v>
      </c>
      <c r="C412" s="23">
        <v>800</v>
      </c>
      <c r="D412" s="5">
        <f t="shared" si="28"/>
        <v>622.71428571428567</v>
      </c>
      <c r="E412" s="7">
        <f t="shared" si="27"/>
        <v>623.78571428571422</v>
      </c>
      <c r="F412" s="5">
        <f t="shared" si="26"/>
        <v>445.66666666666669</v>
      </c>
      <c r="G412" s="7">
        <f t="shared" si="25"/>
        <v>479.83333333333337</v>
      </c>
    </row>
    <row r="413" spans="1:7">
      <c r="A413" s="11">
        <v>44257</v>
      </c>
      <c r="B413">
        <v>411</v>
      </c>
      <c r="C413" s="23">
        <v>761</v>
      </c>
      <c r="D413" s="5">
        <f t="shared" si="28"/>
        <v>624.85714285714289</v>
      </c>
      <c r="E413" s="7">
        <f t="shared" si="27"/>
        <v>622.21428571428578</v>
      </c>
      <c r="F413" s="5">
        <f t="shared" si="26"/>
        <v>514</v>
      </c>
      <c r="G413" s="7">
        <f t="shared" si="25"/>
        <v>569.66666666666674</v>
      </c>
    </row>
    <row r="414" spans="1:7">
      <c r="A414" s="11">
        <v>44258</v>
      </c>
      <c r="B414">
        <v>412</v>
      </c>
      <c r="C414" s="23">
        <v>635</v>
      </c>
      <c r="D414" s="5">
        <f t="shared" si="28"/>
        <v>619.57142857142856</v>
      </c>
      <c r="E414" s="7">
        <f t="shared" si="27"/>
        <v>613.64285714285711</v>
      </c>
      <c r="F414" s="5">
        <f t="shared" si="26"/>
        <v>625.33333333333337</v>
      </c>
      <c r="G414" s="7">
        <f t="shared" si="25"/>
        <v>678.66666666666674</v>
      </c>
    </row>
    <row r="415" spans="1:7">
      <c r="A415" s="11">
        <v>44259</v>
      </c>
      <c r="B415">
        <v>413</v>
      </c>
      <c r="C415" s="23">
        <v>642</v>
      </c>
      <c r="D415" s="5">
        <f t="shared" si="28"/>
        <v>607.71428571428567</v>
      </c>
      <c r="E415" s="7">
        <f t="shared" si="27"/>
        <v>602.07142857142856</v>
      </c>
      <c r="F415" s="5">
        <f t="shared" si="26"/>
        <v>732</v>
      </c>
      <c r="G415" s="7">
        <f t="shared" si="25"/>
        <v>705.66666666666674</v>
      </c>
    </row>
    <row r="416" spans="1:7">
      <c r="A416" s="11">
        <v>44260</v>
      </c>
      <c r="B416">
        <v>414</v>
      </c>
      <c r="C416" s="23">
        <v>558</v>
      </c>
      <c r="D416" s="5">
        <f t="shared" si="28"/>
        <v>596.42857142857144</v>
      </c>
      <c r="E416" s="7">
        <f t="shared" si="27"/>
        <v>593.78571428571422</v>
      </c>
      <c r="F416" s="5">
        <f t="shared" si="26"/>
        <v>679.33333333333337</v>
      </c>
      <c r="G416" s="7">
        <f t="shared" si="25"/>
        <v>645.5</v>
      </c>
    </row>
    <row r="417" spans="1:7">
      <c r="A417" s="11">
        <v>44261</v>
      </c>
      <c r="B417">
        <v>415</v>
      </c>
      <c r="C417" s="23">
        <v>381</v>
      </c>
      <c r="D417" s="5">
        <f t="shared" si="28"/>
        <v>591.14285714285711</v>
      </c>
      <c r="E417" s="7">
        <f t="shared" si="27"/>
        <v>587.85714285714289</v>
      </c>
      <c r="F417" s="5">
        <f t="shared" si="26"/>
        <v>611.66666666666663</v>
      </c>
      <c r="G417" s="7">
        <f t="shared" si="25"/>
        <v>569.33333333333326</v>
      </c>
    </row>
    <row r="418" spans="1:7">
      <c r="A418" s="11">
        <v>44262</v>
      </c>
      <c r="B418">
        <v>416</v>
      </c>
      <c r="C418" s="23">
        <v>287</v>
      </c>
      <c r="D418" s="5">
        <f t="shared" si="28"/>
        <v>584.57142857142856</v>
      </c>
      <c r="E418" s="7">
        <f t="shared" si="27"/>
        <v>582.57142857142856</v>
      </c>
      <c r="F418" s="5">
        <f t="shared" si="26"/>
        <v>527</v>
      </c>
      <c r="G418" s="7">
        <f t="shared" si="25"/>
        <v>467.83333333333337</v>
      </c>
    </row>
    <row r="419" spans="1:7">
      <c r="A419" s="11">
        <v>44263</v>
      </c>
      <c r="B419">
        <v>417</v>
      </c>
      <c r="C419" s="23">
        <v>742</v>
      </c>
      <c r="D419" s="5">
        <f t="shared" si="28"/>
        <v>580.57142857142856</v>
      </c>
      <c r="E419" s="7">
        <f t="shared" si="27"/>
        <v>576.42857142857144</v>
      </c>
      <c r="F419" s="5">
        <f t="shared" si="26"/>
        <v>408.66666666666669</v>
      </c>
      <c r="G419" s="7">
        <f t="shared" si="25"/>
        <v>439.33333333333337</v>
      </c>
    </row>
    <row r="420" spans="1:7">
      <c r="A420" s="11">
        <v>44264</v>
      </c>
      <c r="B420">
        <v>418</v>
      </c>
      <c r="C420" s="23">
        <v>754</v>
      </c>
      <c r="D420" s="5">
        <f t="shared" si="28"/>
        <v>572.28571428571433</v>
      </c>
      <c r="E420" s="7">
        <f t="shared" si="27"/>
        <v>571.78571428571433</v>
      </c>
      <c r="F420" s="5">
        <f t="shared" si="26"/>
        <v>470</v>
      </c>
      <c r="G420" s="7">
        <f t="shared" si="25"/>
        <v>532.16666666666674</v>
      </c>
    </row>
    <row r="421" spans="1:7">
      <c r="A421" s="11">
        <v>44265</v>
      </c>
      <c r="B421">
        <v>419</v>
      </c>
      <c r="C421" s="23">
        <v>627</v>
      </c>
      <c r="D421" s="5">
        <f t="shared" si="28"/>
        <v>571.28571428571433</v>
      </c>
      <c r="E421" s="7">
        <f t="shared" si="27"/>
        <v>570.71428571428578</v>
      </c>
      <c r="F421" s="5">
        <f t="shared" si="26"/>
        <v>594.33333333333337</v>
      </c>
      <c r="G421" s="7">
        <f t="shared" si="25"/>
        <v>651</v>
      </c>
    </row>
    <row r="422" spans="1:7">
      <c r="A422" s="11">
        <v>44266</v>
      </c>
      <c r="B422">
        <v>420</v>
      </c>
      <c r="C422" s="23">
        <v>672</v>
      </c>
      <c r="D422" s="5">
        <f t="shared" si="28"/>
        <v>570.14285714285711</v>
      </c>
      <c r="E422" s="7">
        <f t="shared" si="27"/>
        <v>572.28571428571422</v>
      </c>
      <c r="F422" s="5">
        <f t="shared" si="26"/>
        <v>707.66666666666663</v>
      </c>
      <c r="G422" s="7">
        <f t="shared" si="25"/>
        <v>696</v>
      </c>
    </row>
    <row r="423" spans="1:7">
      <c r="A423" s="11">
        <v>44267</v>
      </c>
      <c r="B423">
        <v>421</v>
      </c>
      <c r="C423" s="23">
        <v>592</v>
      </c>
      <c r="D423" s="5">
        <f t="shared" si="28"/>
        <v>574.42857142857144</v>
      </c>
      <c r="E423" s="7">
        <f t="shared" si="27"/>
        <v>576.85714285714289</v>
      </c>
      <c r="F423" s="5">
        <f t="shared" si="26"/>
        <v>684.33333333333337</v>
      </c>
      <c r="G423" s="7">
        <f t="shared" si="25"/>
        <v>657.33333333333337</v>
      </c>
    </row>
    <row r="424" spans="1:7">
      <c r="A424" s="11">
        <v>44268</v>
      </c>
      <c r="B424">
        <v>422</v>
      </c>
      <c r="C424" s="23">
        <v>453</v>
      </c>
      <c r="D424" s="5">
        <f t="shared" si="28"/>
        <v>579.28571428571433</v>
      </c>
      <c r="E424" s="7">
        <f t="shared" si="27"/>
        <v>584.42857142857144</v>
      </c>
      <c r="F424" s="5">
        <f t="shared" si="26"/>
        <v>630.33333333333337</v>
      </c>
      <c r="G424" s="7">
        <f t="shared" si="25"/>
        <v>601.33333333333337</v>
      </c>
    </row>
    <row r="425" spans="1:7">
      <c r="A425" s="11">
        <v>44269</v>
      </c>
      <c r="B425">
        <v>423</v>
      </c>
      <c r="C425" s="23">
        <v>265</v>
      </c>
      <c r="D425" s="5">
        <f t="shared" si="28"/>
        <v>589.57142857142856</v>
      </c>
      <c r="E425" s="7">
        <f t="shared" si="27"/>
        <v>588</v>
      </c>
      <c r="F425" s="5">
        <f t="shared" si="26"/>
        <v>572.33333333333337</v>
      </c>
      <c r="G425" s="7">
        <f t="shared" si="25"/>
        <v>504.5</v>
      </c>
    </row>
    <row r="426" spans="1:7">
      <c r="A426" s="11">
        <v>44270</v>
      </c>
      <c r="B426">
        <v>424</v>
      </c>
      <c r="C426" s="23">
        <v>845</v>
      </c>
      <c r="D426" s="5">
        <f t="shared" si="28"/>
        <v>586.42857142857144</v>
      </c>
      <c r="E426" s="7">
        <f t="shared" si="27"/>
        <v>593.78571428571422</v>
      </c>
      <c r="F426" s="5">
        <f t="shared" si="26"/>
        <v>436.66666666666669</v>
      </c>
      <c r="G426" s="7">
        <f t="shared" si="25"/>
        <v>478.83333333333337</v>
      </c>
    </row>
    <row r="427" spans="1:7">
      <c r="A427" s="11">
        <v>44271</v>
      </c>
      <c r="B427">
        <v>425</v>
      </c>
      <c r="C427" s="23">
        <v>715</v>
      </c>
      <c r="D427" s="5">
        <f t="shared" si="28"/>
        <v>601.14285714285711</v>
      </c>
      <c r="E427" s="7">
        <f t="shared" si="27"/>
        <v>598.35714285714289</v>
      </c>
      <c r="F427" s="5">
        <f t="shared" si="26"/>
        <v>521</v>
      </c>
      <c r="G427" s="7">
        <f t="shared" si="25"/>
        <v>564.66666666666674</v>
      </c>
    </row>
    <row r="428" spans="1:7">
      <c r="A428" s="11">
        <v>44272</v>
      </c>
      <c r="B428">
        <v>426</v>
      </c>
      <c r="C428" s="23">
        <v>667</v>
      </c>
      <c r="D428" s="5">
        <f t="shared" si="28"/>
        <v>595.57142857142856</v>
      </c>
      <c r="E428" s="7">
        <f t="shared" si="27"/>
        <v>598.42857142857144</v>
      </c>
      <c r="F428" s="5">
        <f t="shared" si="26"/>
        <v>608.33333333333337</v>
      </c>
      <c r="G428" s="7">
        <f t="shared" si="25"/>
        <v>675.33333333333337</v>
      </c>
    </row>
    <row r="429" spans="1:7">
      <c r="A429" s="11">
        <v>44273</v>
      </c>
      <c r="B429">
        <v>427</v>
      </c>
      <c r="C429" s="23">
        <v>727</v>
      </c>
      <c r="D429" s="5">
        <f t="shared" si="28"/>
        <v>601.28571428571433</v>
      </c>
      <c r="E429" s="7">
        <f t="shared" si="27"/>
        <v>605.21428571428578</v>
      </c>
      <c r="F429" s="5">
        <f t="shared" si="26"/>
        <v>742.33333333333337</v>
      </c>
      <c r="G429" s="7">
        <f t="shared" si="25"/>
        <v>722.66666666666674</v>
      </c>
    </row>
    <row r="430" spans="1:7">
      <c r="A430" s="11">
        <v>44274</v>
      </c>
      <c r="B430">
        <v>428</v>
      </c>
      <c r="C430" s="23">
        <v>657</v>
      </c>
      <c r="D430" s="5">
        <f t="shared" si="28"/>
        <v>609.14285714285711</v>
      </c>
      <c r="E430" s="7">
        <f t="shared" si="27"/>
        <v>613.78571428571422</v>
      </c>
      <c r="F430" s="5">
        <f t="shared" si="26"/>
        <v>703</v>
      </c>
      <c r="G430" s="7">
        <f t="shared" si="25"/>
        <v>693.33333333333326</v>
      </c>
    </row>
    <row r="431" spans="1:7">
      <c r="A431" s="11">
        <v>44275</v>
      </c>
      <c r="B431">
        <v>429</v>
      </c>
      <c r="C431" s="23">
        <v>544</v>
      </c>
      <c r="D431" s="5">
        <f t="shared" si="28"/>
        <v>618.42857142857144</v>
      </c>
      <c r="E431" s="7">
        <f t="shared" si="27"/>
        <v>624.92857142857144</v>
      </c>
      <c r="F431" s="5">
        <f t="shared" si="26"/>
        <v>683.66666666666663</v>
      </c>
      <c r="G431" s="7">
        <f t="shared" si="25"/>
        <v>663.16666666666663</v>
      </c>
    </row>
    <row r="432" spans="1:7">
      <c r="A432" s="11">
        <v>44276</v>
      </c>
      <c r="B432">
        <v>430</v>
      </c>
      <c r="C432" s="23">
        <v>350</v>
      </c>
      <c r="D432" s="5">
        <f t="shared" si="28"/>
        <v>631.42857142857144</v>
      </c>
      <c r="E432" s="7">
        <f t="shared" si="27"/>
        <v>637.5</v>
      </c>
      <c r="F432" s="5">
        <f t="shared" si="26"/>
        <v>642.66666666666663</v>
      </c>
      <c r="G432" s="7">
        <f t="shared" si="25"/>
        <v>579.83333333333326</v>
      </c>
    </row>
    <row r="433" spans="1:7">
      <c r="A433" s="11">
        <v>44277</v>
      </c>
      <c r="B433">
        <v>431</v>
      </c>
      <c r="C433" s="23">
        <v>992</v>
      </c>
      <c r="D433" s="5">
        <f t="shared" si="28"/>
        <v>643.57142857142856</v>
      </c>
      <c r="E433" s="7">
        <f t="shared" si="27"/>
        <v>654.07142857142856</v>
      </c>
      <c r="F433" s="5">
        <f t="shared" si="26"/>
        <v>517</v>
      </c>
      <c r="G433" s="7">
        <f t="shared" si="25"/>
        <v>572.83333333333326</v>
      </c>
    </row>
    <row r="434" spans="1:7">
      <c r="A434" s="11">
        <v>44278</v>
      </c>
      <c r="B434">
        <v>432</v>
      </c>
      <c r="C434" s="23">
        <v>933</v>
      </c>
      <c r="D434" s="5">
        <f t="shared" si="28"/>
        <v>664.57142857142856</v>
      </c>
      <c r="E434" s="7">
        <f t="shared" si="27"/>
        <v>680.14285714285711</v>
      </c>
      <c r="F434" s="5">
        <f t="shared" si="26"/>
        <v>628.66666666666663</v>
      </c>
      <c r="G434" s="7">
        <f t="shared" si="25"/>
        <v>693.5</v>
      </c>
    </row>
    <row r="435" spans="1:7">
      <c r="A435" s="11">
        <v>44279</v>
      </c>
      <c r="B435">
        <v>433</v>
      </c>
      <c r="C435" s="23">
        <v>956</v>
      </c>
      <c r="D435" s="5">
        <f t="shared" si="28"/>
        <v>695.71428571428567</v>
      </c>
      <c r="E435" s="7">
        <f t="shared" si="27"/>
        <v>716.35714285714289</v>
      </c>
      <c r="F435" s="5">
        <f t="shared" si="26"/>
        <v>758.33333333333337</v>
      </c>
      <c r="G435" s="7">
        <f t="shared" si="25"/>
        <v>859.33333333333337</v>
      </c>
    </row>
    <row r="436" spans="1:7">
      <c r="A436" s="11">
        <v>44280</v>
      </c>
      <c r="B436">
        <v>434</v>
      </c>
      <c r="C436" s="23">
        <v>959</v>
      </c>
      <c r="D436" s="5">
        <f t="shared" si="28"/>
        <v>737</v>
      </c>
      <c r="E436" s="7">
        <f t="shared" si="27"/>
        <v>753.57142857142856</v>
      </c>
      <c r="F436" s="5">
        <f t="shared" si="26"/>
        <v>960.33333333333337</v>
      </c>
      <c r="G436" s="7">
        <f t="shared" si="25"/>
        <v>954.83333333333337</v>
      </c>
    </row>
    <row r="437" spans="1:7">
      <c r="A437" s="11">
        <v>44281</v>
      </c>
      <c r="B437">
        <v>435</v>
      </c>
      <c r="C437" s="23">
        <v>874</v>
      </c>
      <c r="D437" s="5">
        <f t="shared" si="28"/>
        <v>770.14285714285711</v>
      </c>
      <c r="E437" s="7">
        <f t="shared" si="27"/>
        <v>785.64285714285711</v>
      </c>
      <c r="F437" s="5">
        <f t="shared" si="26"/>
        <v>949.33333333333337</v>
      </c>
      <c r="G437" s="7">
        <f t="shared" si="25"/>
        <v>939.5</v>
      </c>
    </row>
    <row r="438" spans="1:7">
      <c r="A438" s="11">
        <v>44282</v>
      </c>
      <c r="B438">
        <v>436</v>
      </c>
      <c r="C438" s="23">
        <v>631</v>
      </c>
      <c r="D438" s="5">
        <f t="shared" si="28"/>
        <v>801.14285714285711</v>
      </c>
      <c r="E438" s="7">
        <f t="shared" si="27"/>
        <v>807.35714285714289</v>
      </c>
      <c r="F438" s="5">
        <f t="shared" si="26"/>
        <v>929.66666666666663</v>
      </c>
      <c r="G438" s="7">
        <f t="shared" si="25"/>
        <v>875.5</v>
      </c>
    </row>
    <row r="439" spans="1:7">
      <c r="A439" s="11">
        <v>44283</v>
      </c>
      <c r="B439">
        <v>437</v>
      </c>
      <c r="C439" s="23">
        <v>393</v>
      </c>
      <c r="D439" s="5">
        <f t="shared" si="28"/>
        <v>813.57142857142856</v>
      </c>
      <c r="E439" s="7">
        <f t="shared" si="27"/>
        <v>816.64285714285711</v>
      </c>
      <c r="F439" s="5">
        <f t="shared" si="26"/>
        <v>821.33333333333337</v>
      </c>
      <c r="G439" s="7">
        <f t="shared" si="25"/>
        <v>727</v>
      </c>
    </row>
    <row r="440" spans="1:7">
      <c r="A440" s="11">
        <v>44284</v>
      </c>
      <c r="B440">
        <v>438</v>
      </c>
      <c r="C440" s="23">
        <v>1149</v>
      </c>
      <c r="D440" s="5">
        <f t="shared" si="28"/>
        <v>819.71428571428567</v>
      </c>
      <c r="E440" s="7">
        <f t="shared" si="27"/>
        <v>830.92857142857133</v>
      </c>
      <c r="F440" s="5">
        <f t="shared" si="26"/>
        <v>632.66666666666663</v>
      </c>
      <c r="G440" s="7">
        <f t="shared" si="25"/>
        <v>678.5</v>
      </c>
    </row>
    <row r="441" spans="1:7">
      <c r="A441" s="11">
        <v>44285</v>
      </c>
      <c r="B441">
        <v>439</v>
      </c>
      <c r="C441" s="23">
        <v>1136</v>
      </c>
      <c r="D441" s="5">
        <f t="shared" si="28"/>
        <v>842.14285714285711</v>
      </c>
      <c r="E441" s="7">
        <f t="shared" si="27"/>
        <v>856.64285714285711</v>
      </c>
      <c r="F441" s="5">
        <f t="shared" si="26"/>
        <v>724.33333333333337</v>
      </c>
      <c r="G441" s="7">
        <f t="shared" si="25"/>
        <v>808.5</v>
      </c>
    </row>
    <row r="442" spans="1:7">
      <c r="A442" s="11">
        <v>44286</v>
      </c>
      <c r="B442">
        <v>440</v>
      </c>
      <c r="C442" s="23">
        <v>975</v>
      </c>
      <c r="D442" s="5">
        <f t="shared" si="28"/>
        <v>871.14285714285711</v>
      </c>
      <c r="E442" s="7">
        <f t="shared" si="27"/>
        <v>872.5</v>
      </c>
      <c r="F442" s="5">
        <f t="shared" si="26"/>
        <v>892.66666666666663</v>
      </c>
      <c r="G442" s="7">
        <f t="shared" si="25"/>
        <v>989.66666666666674</v>
      </c>
    </row>
    <row r="443" spans="1:7">
      <c r="A443" s="27">
        <v>44287</v>
      </c>
      <c r="B443">
        <v>441</v>
      </c>
      <c r="C443" s="23">
        <v>956</v>
      </c>
      <c r="D443" s="5">
        <f t="shared" si="28"/>
        <v>873.85714285714289</v>
      </c>
      <c r="E443" s="7">
        <f t="shared" si="27"/>
        <v>873.64285714285711</v>
      </c>
      <c r="F443" s="5">
        <f t="shared" si="26"/>
        <v>1086.6666666666667</v>
      </c>
      <c r="G443" s="7">
        <f t="shared" si="25"/>
        <v>1054.5</v>
      </c>
    </row>
    <row r="444" spans="1:7">
      <c r="A444" s="11">
        <v>44288</v>
      </c>
      <c r="B444">
        <v>442</v>
      </c>
      <c r="C444" s="23">
        <v>931</v>
      </c>
      <c r="D444" s="5">
        <f t="shared" si="28"/>
        <v>873.42857142857144</v>
      </c>
      <c r="E444" s="7">
        <f t="shared" si="27"/>
        <v>877.5</v>
      </c>
      <c r="F444" s="5">
        <f t="shared" si="26"/>
        <v>1022.3333333333334</v>
      </c>
      <c r="G444" s="7">
        <f t="shared" si="25"/>
        <v>988.16666666666674</v>
      </c>
    </row>
    <row r="445" spans="1:7">
      <c r="A445" s="11">
        <v>44289</v>
      </c>
      <c r="B445">
        <v>443</v>
      </c>
      <c r="C445" s="23">
        <v>632</v>
      </c>
      <c r="D445" s="5">
        <f t="shared" si="28"/>
        <v>881.57142857142856</v>
      </c>
      <c r="E445" s="7">
        <f t="shared" si="27"/>
        <v>881.64285714285711</v>
      </c>
      <c r="F445" s="5">
        <f t="shared" si="26"/>
        <v>954</v>
      </c>
      <c r="G445" s="7">
        <f t="shared" si="25"/>
        <v>896.83333333333326</v>
      </c>
    </row>
    <row r="446" spans="1:7">
      <c r="A446" s="11">
        <v>44290</v>
      </c>
      <c r="B446">
        <v>444</v>
      </c>
      <c r="C446" s="23">
        <v>388</v>
      </c>
      <c r="D446" s="5">
        <f t="shared" si="28"/>
        <v>881.71428571428567</v>
      </c>
      <c r="E446" s="7">
        <f t="shared" si="27"/>
        <v>881.35714285714289</v>
      </c>
      <c r="F446" s="5">
        <f t="shared" si="26"/>
        <v>839.66666666666663</v>
      </c>
      <c r="G446" s="7">
        <f t="shared" si="25"/>
        <v>745</v>
      </c>
    </row>
    <row r="447" spans="1:7">
      <c r="A447" s="11">
        <v>44291</v>
      </c>
      <c r="B447">
        <v>445</v>
      </c>
      <c r="C447" s="23">
        <v>1164</v>
      </c>
      <c r="D447" s="5">
        <f t="shared" si="28"/>
        <v>881</v>
      </c>
      <c r="E447" s="7">
        <f t="shared" si="27"/>
        <v>882.07142857142856</v>
      </c>
      <c r="F447" s="5">
        <f t="shared" si="26"/>
        <v>650.33333333333337</v>
      </c>
      <c r="G447" s="7">
        <f t="shared" si="25"/>
        <v>689.16666666666674</v>
      </c>
    </row>
    <row r="448" spans="1:7">
      <c r="A448" s="11">
        <v>44292</v>
      </c>
      <c r="B448">
        <v>446</v>
      </c>
      <c r="C448" s="23">
        <v>1082</v>
      </c>
      <c r="D448" s="5">
        <f t="shared" si="28"/>
        <v>883.14285714285711</v>
      </c>
      <c r="E448" s="7">
        <f t="shared" si="27"/>
        <v>879.28571428571422</v>
      </c>
      <c r="F448" s="5">
        <f t="shared" si="26"/>
        <v>728</v>
      </c>
      <c r="G448" s="7">
        <f t="shared" si="25"/>
        <v>803</v>
      </c>
    </row>
    <row r="449" spans="1:7">
      <c r="A449" s="11">
        <v>44293</v>
      </c>
      <c r="B449">
        <v>447</v>
      </c>
      <c r="C449" s="23">
        <v>1144</v>
      </c>
      <c r="D449" s="5">
        <f t="shared" si="28"/>
        <v>875.42857142857144</v>
      </c>
      <c r="E449" s="7">
        <f t="shared" si="27"/>
        <v>887.5</v>
      </c>
      <c r="F449" s="5">
        <f t="shared" si="26"/>
        <v>878</v>
      </c>
      <c r="G449" s="7">
        <f t="shared" si="25"/>
        <v>1004</v>
      </c>
    </row>
    <row r="450" spans="1:7">
      <c r="A450" s="11">
        <v>44294</v>
      </c>
      <c r="B450">
        <v>448</v>
      </c>
      <c r="C450" s="23">
        <v>1159</v>
      </c>
      <c r="D450" s="5">
        <f t="shared" si="28"/>
        <v>899.57142857142856</v>
      </c>
      <c r="E450" s="7">
        <f t="shared" si="27"/>
        <v>914.07142857142856</v>
      </c>
      <c r="F450" s="5">
        <f t="shared" si="26"/>
        <v>1130</v>
      </c>
      <c r="G450" s="7">
        <f t="shared" si="25"/>
        <v>1129.1666666666665</v>
      </c>
    </row>
    <row r="451" spans="1:7">
      <c r="A451" s="11">
        <v>44295</v>
      </c>
      <c r="B451">
        <v>449</v>
      </c>
      <c r="C451" s="23">
        <v>1050</v>
      </c>
      <c r="D451" s="5">
        <f t="shared" si="28"/>
        <v>928.57142857142856</v>
      </c>
      <c r="E451" s="7">
        <f t="shared" si="27"/>
        <v>937.07142857142856</v>
      </c>
      <c r="F451" s="5">
        <f t="shared" si="26"/>
        <v>1128.3333333333333</v>
      </c>
      <c r="G451" s="7">
        <f t="shared" si="25"/>
        <v>1123</v>
      </c>
    </row>
    <row r="452" spans="1:7">
      <c r="A452" s="11">
        <v>44296</v>
      </c>
      <c r="B452">
        <v>450</v>
      </c>
      <c r="C452" s="23">
        <v>801</v>
      </c>
      <c r="D452" s="5">
        <f t="shared" si="28"/>
        <v>945.57142857142856</v>
      </c>
      <c r="E452" s="7">
        <f t="shared" si="27"/>
        <v>957.64285714285711</v>
      </c>
      <c r="F452" s="5">
        <f t="shared" si="26"/>
        <v>1117.6666666666667</v>
      </c>
      <c r="G452" s="7">
        <f t="shared" si="25"/>
        <v>1060.5</v>
      </c>
    </row>
    <row r="453" spans="1:7">
      <c r="A453" s="11">
        <v>44297</v>
      </c>
      <c r="B453">
        <v>451</v>
      </c>
      <c r="C453" s="23">
        <v>610</v>
      </c>
      <c r="D453" s="5">
        <f t="shared" si="28"/>
        <v>969.71428571428567</v>
      </c>
      <c r="E453" s="7">
        <f t="shared" si="27"/>
        <v>985.57142857142856</v>
      </c>
      <c r="F453" s="5">
        <f t="shared" si="26"/>
        <v>1003.3333333333334</v>
      </c>
      <c r="G453" s="7">
        <f t="shared" ref="G453:G516" si="29">(F453+F454)/2*(B454-B453)</f>
        <v>911.83333333333337</v>
      </c>
    </row>
    <row r="454" spans="1:7">
      <c r="A454" s="11">
        <v>44298</v>
      </c>
      <c r="B454">
        <v>452</v>
      </c>
      <c r="C454" s="23">
        <v>1594</v>
      </c>
      <c r="D454" s="5">
        <f t="shared" si="28"/>
        <v>1001.4285714285714</v>
      </c>
      <c r="E454" s="7">
        <f t="shared" si="27"/>
        <v>1032.1428571428571</v>
      </c>
      <c r="F454" s="5">
        <f t="shared" ref="F454:F517" si="30">AVERAGE(C451:C453)</f>
        <v>820.33333333333337</v>
      </c>
      <c r="G454" s="7">
        <f t="shared" si="29"/>
        <v>911</v>
      </c>
    </row>
    <row r="455" spans="1:7">
      <c r="A455" s="11">
        <v>44299</v>
      </c>
      <c r="B455">
        <v>453</v>
      </c>
      <c r="C455" s="23">
        <v>1427</v>
      </c>
      <c r="D455" s="5">
        <f t="shared" si="28"/>
        <v>1062.8571428571429</v>
      </c>
      <c r="E455" s="7">
        <f t="shared" si="27"/>
        <v>1087.5</v>
      </c>
      <c r="F455" s="5">
        <f t="shared" si="30"/>
        <v>1001.6666666666666</v>
      </c>
      <c r="G455" s="7">
        <f t="shared" si="29"/>
        <v>1106</v>
      </c>
    </row>
    <row r="456" spans="1:7">
      <c r="A456" s="11">
        <v>44300</v>
      </c>
      <c r="B456">
        <v>454</v>
      </c>
      <c r="C456" s="23">
        <v>1431</v>
      </c>
      <c r="D456" s="5">
        <f t="shared" si="28"/>
        <v>1112.1428571428571</v>
      </c>
      <c r="E456" s="7">
        <f t="shared" ref="E456:E519" si="31">(D456+D457)/2*(B457-B456)</f>
        <v>1132.6428571428571</v>
      </c>
      <c r="F456" s="5">
        <f t="shared" si="30"/>
        <v>1210.3333333333333</v>
      </c>
      <c r="G456" s="7">
        <f t="shared" si="29"/>
        <v>1347.1666666666665</v>
      </c>
    </row>
    <row r="457" spans="1:7">
      <c r="A457" s="11">
        <v>44301</v>
      </c>
      <c r="B457">
        <v>455</v>
      </c>
      <c r="C457" s="23">
        <v>1355</v>
      </c>
      <c r="D457" s="5">
        <f t="shared" si="28"/>
        <v>1153.1428571428571</v>
      </c>
      <c r="E457" s="7">
        <f t="shared" si="31"/>
        <v>1167.1428571428571</v>
      </c>
      <c r="F457" s="5">
        <f t="shared" si="30"/>
        <v>1484</v>
      </c>
      <c r="G457" s="7">
        <f t="shared" si="29"/>
        <v>1444.1666666666665</v>
      </c>
    </row>
    <row r="458" spans="1:7">
      <c r="A458" s="11">
        <v>44302</v>
      </c>
      <c r="B458">
        <v>456</v>
      </c>
      <c r="C458" s="23">
        <v>1209</v>
      </c>
      <c r="D458" s="5">
        <f t="shared" ref="D458:D521" si="32">AVERAGE(C451:C457)</f>
        <v>1181.1428571428571</v>
      </c>
      <c r="E458" s="7">
        <f t="shared" si="31"/>
        <v>1192.5</v>
      </c>
      <c r="F458" s="5">
        <f t="shared" si="30"/>
        <v>1404.3333333333333</v>
      </c>
      <c r="G458" s="7">
        <f t="shared" si="29"/>
        <v>1368</v>
      </c>
    </row>
    <row r="459" spans="1:7">
      <c r="A459" s="11">
        <v>44303</v>
      </c>
      <c r="B459">
        <v>457</v>
      </c>
      <c r="C459" s="23">
        <v>917</v>
      </c>
      <c r="D459" s="5">
        <f t="shared" si="32"/>
        <v>1203.8571428571429</v>
      </c>
      <c r="E459" s="7">
        <f t="shared" si="31"/>
        <v>1212.1428571428571</v>
      </c>
      <c r="F459" s="5">
        <f t="shared" si="30"/>
        <v>1331.6666666666667</v>
      </c>
      <c r="G459" s="7">
        <f t="shared" si="29"/>
        <v>1246</v>
      </c>
    </row>
    <row r="460" spans="1:7">
      <c r="A460" s="11">
        <v>44304</v>
      </c>
      <c r="B460">
        <v>458</v>
      </c>
      <c r="C460" s="23">
        <v>660</v>
      </c>
      <c r="D460" s="5">
        <f t="shared" si="32"/>
        <v>1220.4285714285713</v>
      </c>
      <c r="E460" s="7">
        <f t="shared" si="31"/>
        <v>1224</v>
      </c>
      <c r="F460" s="5">
        <f t="shared" si="30"/>
        <v>1160.3333333333333</v>
      </c>
      <c r="G460" s="7">
        <f t="shared" si="29"/>
        <v>1044.5</v>
      </c>
    </row>
    <row r="461" spans="1:7">
      <c r="A461" s="11">
        <v>44305</v>
      </c>
      <c r="B461">
        <v>459</v>
      </c>
      <c r="C461" s="23">
        <v>1706</v>
      </c>
      <c r="D461" s="5">
        <f t="shared" si="32"/>
        <v>1227.5714285714287</v>
      </c>
      <c r="E461" s="7">
        <f t="shared" si="31"/>
        <v>1235.5714285714287</v>
      </c>
      <c r="F461" s="5">
        <f t="shared" si="30"/>
        <v>928.66666666666663</v>
      </c>
      <c r="G461" s="7">
        <f t="shared" si="29"/>
        <v>1011.5</v>
      </c>
    </row>
    <row r="462" spans="1:7">
      <c r="A462" s="11">
        <v>44306</v>
      </c>
      <c r="B462">
        <v>460</v>
      </c>
      <c r="C462" s="23">
        <v>1579</v>
      </c>
      <c r="D462" s="5">
        <f t="shared" si="32"/>
        <v>1243.5714285714287</v>
      </c>
      <c r="E462" s="7">
        <f t="shared" si="31"/>
        <v>1254.4285714285716</v>
      </c>
      <c r="F462" s="5">
        <f t="shared" si="30"/>
        <v>1094.3333333333333</v>
      </c>
      <c r="G462" s="7">
        <f t="shared" si="29"/>
        <v>1204.6666666666665</v>
      </c>
    </row>
    <row r="463" spans="1:7">
      <c r="A463" s="11">
        <v>44307</v>
      </c>
      <c r="B463">
        <v>461</v>
      </c>
      <c r="C463" s="23">
        <v>1466</v>
      </c>
      <c r="D463" s="5">
        <f t="shared" si="32"/>
        <v>1265.2857142857142</v>
      </c>
      <c r="E463" s="7">
        <f t="shared" si="31"/>
        <v>1267.7857142857142</v>
      </c>
      <c r="F463" s="5">
        <f t="shared" si="30"/>
        <v>1315</v>
      </c>
      <c r="G463" s="7">
        <f t="shared" si="29"/>
        <v>1449.3333333333335</v>
      </c>
    </row>
    <row r="464" spans="1:7">
      <c r="A464" s="11">
        <v>44308</v>
      </c>
      <c r="B464">
        <v>462</v>
      </c>
      <c r="C464" s="23">
        <v>1437</v>
      </c>
      <c r="D464" s="5">
        <f t="shared" si="32"/>
        <v>1270.2857142857142</v>
      </c>
      <c r="E464" s="7">
        <f t="shared" si="31"/>
        <v>1276.1428571428571</v>
      </c>
      <c r="F464" s="5">
        <f t="shared" si="30"/>
        <v>1583.6666666666667</v>
      </c>
      <c r="G464" s="7">
        <f t="shared" si="29"/>
        <v>1538.8333333333335</v>
      </c>
    </row>
    <row r="465" spans="1:7">
      <c r="A465" s="11">
        <v>44309</v>
      </c>
      <c r="B465">
        <v>463</v>
      </c>
      <c r="C465" s="23">
        <v>1273</v>
      </c>
      <c r="D465" s="5">
        <f t="shared" si="32"/>
        <v>1282</v>
      </c>
      <c r="E465" s="7">
        <f t="shared" si="31"/>
        <v>1286.5714285714284</v>
      </c>
      <c r="F465" s="5">
        <f t="shared" si="30"/>
        <v>1494</v>
      </c>
      <c r="G465" s="7">
        <f t="shared" si="29"/>
        <v>1443</v>
      </c>
    </row>
    <row r="466" spans="1:7">
      <c r="A466" s="11">
        <v>44310</v>
      </c>
      <c r="B466">
        <v>464</v>
      </c>
      <c r="C466" s="23">
        <v>862</v>
      </c>
      <c r="D466" s="5">
        <f t="shared" si="32"/>
        <v>1291.1428571428571</v>
      </c>
      <c r="E466" s="7">
        <f t="shared" si="31"/>
        <v>1287.2142857142858</v>
      </c>
      <c r="F466" s="5">
        <f t="shared" si="30"/>
        <v>1392</v>
      </c>
      <c r="G466" s="7">
        <f t="shared" si="29"/>
        <v>1291.3333333333335</v>
      </c>
    </row>
    <row r="467" spans="1:7">
      <c r="A467" s="11">
        <v>44311</v>
      </c>
      <c r="B467">
        <v>465</v>
      </c>
      <c r="C467" s="23">
        <v>520</v>
      </c>
      <c r="D467" s="5">
        <f t="shared" si="32"/>
        <v>1283.2857142857142</v>
      </c>
      <c r="E467" s="7">
        <f t="shared" si="31"/>
        <v>1273.2857142857142</v>
      </c>
      <c r="F467" s="5">
        <f t="shared" si="30"/>
        <v>1190.6666666666667</v>
      </c>
      <c r="G467" s="7">
        <f t="shared" si="29"/>
        <v>1037.8333333333335</v>
      </c>
    </row>
    <row r="468" spans="1:7">
      <c r="A468" s="11">
        <v>44312</v>
      </c>
      <c r="B468">
        <v>466</v>
      </c>
      <c r="C468" s="23">
        <v>1705</v>
      </c>
      <c r="D468" s="5">
        <f t="shared" si="32"/>
        <v>1263.2857142857142</v>
      </c>
      <c r="E468" s="7">
        <f t="shared" si="31"/>
        <v>1263.2142857142858</v>
      </c>
      <c r="F468" s="5">
        <f t="shared" si="30"/>
        <v>885</v>
      </c>
      <c r="G468" s="7">
        <f t="shared" si="29"/>
        <v>957</v>
      </c>
    </row>
    <row r="469" spans="1:7">
      <c r="A469" s="11">
        <v>44313</v>
      </c>
      <c r="B469">
        <v>467</v>
      </c>
      <c r="C469" s="23">
        <v>1508</v>
      </c>
      <c r="D469" s="5">
        <f t="shared" si="32"/>
        <v>1263.1428571428571</v>
      </c>
      <c r="E469" s="7">
        <f t="shared" si="31"/>
        <v>1258.0714285714284</v>
      </c>
      <c r="F469" s="5">
        <f t="shared" si="30"/>
        <v>1029</v>
      </c>
      <c r="G469" s="7">
        <f t="shared" si="29"/>
        <v>1136.6666666666665</v>
      </c>
    </row>
    <row r="470" spans="1:7">
      <c r="A470" s="11">
        <v>44314</v>
      </c>
      <c r="B470">
        <v>468</v>
      </c>
      <c r="C470" s="23">
        <v>1394</v>
      </c>
      <c r="D470" s="5">
        <f t="shared" si="32"/>
        <v>1253</v>
      </c>
      <c r="E470" s="7">
        <f t="shared" si="31"/>
        <v>1247.8571428571429</v>
      </c>
      <c r="F470" s="5">
        <f t="shared" si="30"/>
        <v>1244.3333333333333</v>
      </c>
      <c r="G470" s="7">
        <f t="shared" si="29"/>
        <v>1390</v>
      </c>
    </row>
    <row r="471" spans="1:7">
      <c r="A471" s="11">
        <v>44315</v>
      </c>
      <c r="B471">
        <v>469</v>
      </c>
      <c r="C471" s="23">
        <v>1414</v>
      </c>
      <c r="D471" s="5">
        <f t="shared" si="32"/>
        <v>1242.7142857142858</v>
      </c>
      <c r="E471" s="7">
        <f t="shared" si="31"/>
        <v>1241.0714285714284</v>
      </c>
      <c r="F471" s="5">
        <f t="shared" si="30"/>
        <v>1535.6666666666667</v>
      </c>
      <c r="G471" s="7">
        <f t="shared" si="29"/>
        <v>1487.1666666666667</v>
      </c>
    </row>
    <row r="472" spans="1:7">
      <c r="A472" s="11">
        <v>44316</v>
      </c>
      <c r="B472">
        <v>470</v>
      </c>
      <c r="C472" s="23">
        <v>1297</v>
      </c>
      <c r="D472" s="5">
        <f t="shared" si="32"/>
        <v>1239.4285714285713</v>
      </c>
      <c r="E472" s="7">
        <f t="shared" si="31"/>
        <v>1241.1428571428571</v>
      </c>
      <c r="F472" s="5">
        <f t="shared" si="30"/>
        <v>1438.6666666666667</v>
      </c>
      <c r="G472" s="7">
        <f t="shared" si="29"/>
        <v>1403.5</v>
      </c>
    </row>
    <row r="473" spans="1:7">
      <c r="A473" s="27">
        <v>44317</v>
      </c>
      <c r="B473">
        <v>471</v>
      </c>
      <c r="C473" s="23">
        <v>784</v>
      </c>
      <c r="D473" s="5">
        <f t="shared" si="32"/>
        <v>1242.8571428571429</v>
      </c>
      <c r="E473" s="7">
        <f t="shared" si="31"/>
        <v>1237.2857142857142</v>
      </c>
      <c r="F473" s="5">
        <f t="shared" si="30"/>
        <v>1368.3333333333333</v>
      </c>
      <c r="G473" s="7">
        <f t="shared" si="29"/>
        <v>1266.6666666666665</v>
      </c>
    </row>
    <row r="474" spans="1:7">
      <c r="A474" s="11">
        <v>44318</v>
      </c>
      <c r="B474">
        <v>472</v>
      </c>
      <c r="C474" s="23">
        <v>538</v>
      </c>
      <c r="D474" s="5">
        <f t="shared" si="32"/>
        <v>1231.7142857142858</v>
      </c>
      <c r="E474" s="7">
        <f t="shared" si="31"/>
        <v>1233</v>
      </c>
      <c r="F474" s="5">
        <f t="shared" si="30"/>
        <v>1165</v>
      </c>
      <c r="G474" s="7">
        <f t="shared" si="29"/>
        <v>1019</v>
      </c>
    </row>
    <row r="475" spans="1:7">
      <c r="A475" s="11">
        <v>44319</v>
      </c>
      <c r="B475">
        <v>473</v>
      </c>
      <c r="C475" s="23">
        <v>1514</v>
      </c>
      <c r="D475" s="5">
        <f t="shared" si="32"/>
        <v>1234.2857142857142</v>
      </c>
      <c r="E475" s="7">
        <f t="shared" si="31"/>
        <v>1220.6428571428571</v>
      </c>
      <c r="F475" s="5">
        <f t="shared" si="30"/>
        <v>873</v>
      </c>
      <c r="G475" s="7">
        <f t="shared" si="29"/>
        <v>909.16666666666674</v>
      </c>
    </row>
    <row r="476" spans="1:7">
      <c r="A476" s="11">
        <v>44320</v>
      </c>
      <c r="B476">
        <v>474</v>
      </c>
      <c r="C476" s="23">
        <v>1313</v>
      </c>
      <c r="D476" s="5">
        <f t="shared" si="32"/>
        <v>1207</v>
      </c>
      <c r="E476" s="7">
        <f t="shared" si="31"/>
        <v>1193.0714285714284</v>
      </c>
      <c r="F476" s="5">
        <f t="shared" si="30"/>
        <v>945.33333333333337</v>
      </c>
      <c r="G476" s="7">
        <f t="shared" si="29"/>
        <v>1033.5</v>
      </c>
    </row>
    <row r="477" spans="1:7">
      <c r="A477" s="11">
        <v>44321</v>
      </c>
      <c r="B477">
        <v>475</v>
      </c>
      <c r="C477" s="23">
        <v>1181</v>
      </c>
      <c r="D477" s="5">
        <f t="shared" si="32"/>
        <v>1179.1428571428571</v>
      </c>
      <c r="E477" s="7">
        <f t="shared" si="31"/>
        <v>1163.9285714285716</v>
      </c>
      <c r="F477" s="5">
        <f t="shared" si="30"/>
        <v>1121.6666666666667</v>
      </c>
      <c r="G477" s="7">
        <f t="shared" si="29"/>
        <v>1228.8333333333335</v>
      </c>
    </row>
    <row r="478" spans="1:7">
      <c r="A478" s="11">
        <v>44322</v>
      </c>
      <c r="B478">
        <v>476</v>
      </c>
      <c r="C478" s="23">
        <v>1172</v>
      </c>
      <c r="D478" s="5">
        <f t="shared" si="32"/>
        <v>1148.7142857142858</v>
      </c>
      <c r="E478" s="7">
        <f t="shared" si="31"/>
        <v>1131.4285714285716</v>
      </c>
      <c r="F478" s="5">
        <f t="shared" si="30"/>
        <v>1336</v>
      </c>
      <c r="G478" s="7">
        <f t="shared" si="29"/>
        <v>1279</v>
      </c>
    </row>
    <row r="479" spans="1:7">
      <c r="A479" s="11">
        <v>44323</v>
      </c>
      <c r="B479">
        <v>477</v>
      </c>
      <c r="C479" s="23">
        <v>1018</v>
      </c>
      <c r="D479" s="5">
        <f t="shared" si="32"/>
        <v>1114.1428571428571</v>
      </c>
      <c r="E479" s="7">
        <f t="shared" si="31"/>
        <v>1094.2142857142858</v>
      </c>
      <c r="F479" s="5">
        <f t="shared" si="30"/>
        <v>1222</v>
      </c>
      <c r="G479" s="7">
        <f t="shared" si="29"/>
        <v>1172.8333333333335</v>
      </c>
    </row>
    <row r="480" spans="1:7">
      <c r="A480" s="11">
        <v>44324</v>
      </c>
      <c r="B480">
        <v>478</v>
      </c>
      <c r="C480" s="23">
        <v>647</v>
      </c>
      <c r="D480" s="5">
        <f t="shared" si="32"/>
        <v>1074.2857142857142</v>
      </c>
      <c r="E480" s="7">
        <f t="shared" si="31"/>
        <v>1064.5</v>
      </c>
      <c r="F480" s="5">
        <f t="shared" si="30"/>
        <v>1123.6666666666667</v>
      </c>
      <c r="G480" s="7">
        <f t="shared" si="29"/>
        <v>1034.6666666666667</v>
      </c>
    </row>
    <row r="481" spans="1:7">
      <c r="A481" s="11">
        <v>44325</v>
      </c>
      <c r="B481">
        <v>479</v>
      </c>
      <c r="C481" s="23">
        <v>436</v>
      </c>
      <c r="D481" s="5">
        <f t="shared" si="32"/>
        <v>1054.7142857142858</v>
      </c>
      <c r="E481" s="7">
        <f t="shared" si="31"/>
        <v>1047.4285714285716</v>
      </c>
      <c r="F481" s="5">
        <f t="shared" si="30"/>
        <v>945.66666666666663</v>
      </c>
      <c r="G481" s="7">
        <f t="shared" si="29"/>
        <v>823</v>
      </c>
    </row>
    <row r="482" spans="1:7">
      <c r="A482" s="11">
        <v>44326</v>
      </c>
      <c r="B482">
        <v>480</v>
      </c>
      <c r="C482" s="23">
        <v>1266</v>
      </c>
      <c r="D482" s="5">
        <f t="shared" si="32"/>
        <v>1040.1428571428571</v>
      </c>
      <c r="E482" s="7">
        <f t="shared" si="31"/>
        <v>1022.4285714285713</v>
      </c>
      <c r="F482" s="5">
        <f t="shared" si="30"/>
        <v>700.33333333333337</v>
      </c>
      <c r="G482" s="7">
        <f t="shared" si="29"/>
        <v>741.66666666666674</v>
      </c>
    </row>
    <row r="483" spans="1:7">
      <c r="A483" s="11">
        <v>44327</v>
      </c>
      <c r="B483">
        <v>481</v>
      </c>
      <c r="C483" s="23">
        <v>1094</v>
      </c>
      <c r="D483" s="5">
        <f t="shared" si="32"/>
        <v>1004.7142857142857</v>
      </c>
      <c r="E483" s="7">
        <f t="shared" si="31"/>
        <v>989.07142857142856</v>
      </c>
      <c r="F483" s="5">
        <f t="shared" si="30"/>
        <v>783</v>
      </c>
      <c r="G483" s="7">
        <f t="shared" si="29"/>
        <v>857.5</v>
      </c>
    </row>
    <row r="484" spans="1:7">
      <c r="A484" s="11">
        <v>44328</v>
      </c>
      <c r="B484">
        <v>482</v>
      </c>
      <c r="C484" s="23">
        <v>1006</v>
      </c>
      <c r="D484" s="5">
        <f t="shared" si="32"/>
        <v>973.42857142857144</v>
      </c>
      <c r="E484" s="7">
        <f t="shared" si="31"/>
        <v>960.92857142857144</v>
      </c>
      <c r="F484" s="5">
        <f t="shared" si="30"/>
        <v>932</v>
      </c>
      <c r="G484" s="7">
        <f t="shared" si="29"/>
        <v>1027</v>
      </c>
    </row>
    <row r="485" spans="1:7">
      <c r="A485" s="11">
        <v>44329</v>
      </c>
      <c r="B485">
        <v>483</v>
      </c>
      <c r="C485" s="23">
        <v>885</v>
      </c>
      <c r="D485" s="5">
        <f t="shared" si="32"/>
        <v>948.42857142857144</v>
      </c>
      <c r="E485" s="7">
        <f t="shared" si="31"/>
        <v>927.92857142857144</v>
      </c>
      <c r="F485" s="5">
        <f t="shared" si="30"/>
        <v>1122</v>
      </c>
      <c r="G485" s="7">
        <f t="shared" si="29"/>
        <v>1058.5</v>
      </c>
    </row>
    <row r="486" spans="1:7">
      <c r="A486" s="11">
        <v>44330</v>
      </c>
      <c r="B486">
        <v>484</v>
      </c>
      <c r="C486" s="23">
        <v>822</v>
      </c>
      <c r="D486" s="5">
        <f t="shared" si="32"/>
        <v>907.42857142857144</v>
      </c>
      <c r="E486" s="7">
        <f t="shared" si="31"/>
        <v>893.42857142857144</v>
      </c>
      <c r="F486" s="5">
        <f t="shared" si="30"/>
        <v>995</v>
      </c>
      <c r="G486" s="7">
        <f t="shared" si="29"/>
        <v>949.66666666666674</v>
      </c>
    </row>
    <row r="487" spans="1:7">
      <c r="A487" s="11">
        <v>44331</v>
      </c>
      <c r="B487">
        <v>485</v>
      </c>
      <c r="C487" s="23">
        <v>555</v>
      </c>
      <c r="D487" s="5">
        <f t="shared" si="32"/>
        <v>879.42857142857144</v>
      </c>
      <c r="E487" s="7">
        <f t="shared" si="31"/>
        <v>872.85714285714289</v>
      </c>
      <c r="F487" s="5">
        <f t="shared" si="30"/>
        <v>904.33333333333337</v>
      </c>
      <c r="G487" s="7">
        <f t="shared" si="29"/>
        <v>829.16666666666674</v>
      </c>
    </row>
    <row r="488" spans="1:7">
      <c r="A488" s="11">
        <v>44332</v>
      </c>
      <c r="B488">
        <v>486</v>
      </c>
      <c r="C488" s="23">
        <v>387</v>
      </c>
      <c r="D488" s="5">
        <f t="shared" si="32"/>
        <v>866.28571428571433</v>
      </c>
      <c r="E488" s="7">
        <f t="shared" si="31"/>
        <v>862.78571428571433</v>
      </c>
      <c r="F488" s="5">
        <f t="shared" si="30"/>
        <v>754</v>
      </c>
      <c r="G488" s="7">
        <f t="shared" si="29"/>
        <v>671</v>
      </c>
    </row>
    <row r="489" spans="1:7">
      <c r="A489" s="11">
        <v>44333</v>
      </c>
      <c r="B489">
        <v>487</v>
      </c>
      <c r="C489" s="23">
        <v>1022</v>
      </c>
      <c r="D489" s="5">
        <f t="shared" si="32"/>
        <v>859.28571428571433</v>
      </c>
      <c r="E489" s="7">
        <f t="shared" si="31"/>
        <v>841.85714285714289</v>
      </c>
      <c r="F489" s="5">
        <f t="shared" si="30"/>
        <v>588</v>
      </c>
      <c r="G489" s="7">
        <f t="shared" si="29"/>
        <v>621.33333333333326</v>
      </c>
    </row>
    <row r="490" spans="1:7">
      <c r="A490" s="11">
        <v>44334</v>
      </c>
      <c r="B490">
        <v>488</v>
      </c>
      <c r="C490" s="23">
        <v>824</v>
      </c>
      <c r="D490" s="5">
        <f t="shared" si="32"/>
        <v>824.42857142857144</v>
      </c>
      <c r="E490" s="7">
        <f t="shared" si="31"/>
        <v>805.14285714285711</v>
      </c>
      <c r="F490" s="5">
        <f t="shared" si="30"/>
        <v>654.66666666666663</v>
      </c>
      <c r="G490" s="7">
        <f t="shared" si="29"/>
        <v>699.5</v>
      </c>
    </row>
    <row r="491" spans="1:7">
      <c r="A491" s="11">
        <v>44335</v>
      </c>
      <c r="B491">
        <v>489</v>
      </c>
      <c r="C491" s="23">
        <v>854</v>
      </c>
      <c r="D491" s="5">
        <f t="shared" si="32"/>
        <v>785.85714285714289</v>
      </c>
      <c r="E491" s="7">
        <f t="shared" si="31"/>
        <v>775</v>
      </c>
      <c r="F491" s="5">
        <f t="shared" si="30"/>
        <v>744.33333333333337</v>
      </c>
      <c r="G491" s="7">
        <f t="shared" si="29"/>
        <v>822.16666666666674</v>
      </c>
    </row>
    <row r="492" spans="1:7">
      <c r="A492" s="11">
        <v>44336</v>
      </c>
      <c r="B492">
        <v>490</v>
      </c>
      <c r="C492" s="23">
        <v>724</v>
      </c>
      <c r="D492" s="5">
        <f t="shared" si="32"/>
        <v>764.14285714285711</v>
      </c>
      <c r="E492" s="7">
        <f t="shared" si="31"/>
        <v>752.64285714285711</v>
      </c>
      <c r="F492" s="5">
        <f t="shared" si="30"/>
        <v>900</v>
      </c>
      <c r="G492" s="7">
        <f t="shared" si="29"/>
        <v>850.33333333333326</v>
      </c>
    </row>
    <row r="493" spans="1:7">
      <c r="A493" s="11">
        <v>44337</v>
      </c>
      <c r="B493">
        <v>491</v>
      </c>
      <c r="C493" s="23">
        <v>623</v>
      </c>
      <c r="D493" s="5">
        <f t="shared" si="32"/>
        <v>741.14285714285711</v>
      </c>
      <c r="E493" s="7">
        <f t="shared" si="31"/>
        <v>726.92857142857133</v>
      </c>
      <c r="F493" s="5">
        <f t="shared" si="30"/>
        <v>800.66666666666663</v>
      </c>
      <c r="G493" s="7">
        <f t="shared" si="29"/>
        <v>767.16666666666663</v>
      </c>
    </row>
    <row r="494" spans="1:7">
      <c r="A494" s="11">
        <v>44338</v>
      </c>
      <c r="B494">
        <v>492</v>
      </c>
      <c r="C494" s="23">
        <v>454</v>
      </c>
      <c r="D494" s="5">
        <f t="shared" si="32"/>
        <v>712.71428571428567</v>
      </c>
      <c r="E494" s="7">
        <f t="shared" si="31"/>
        <v>705.5</v>
      </c>
      <c r="F494" s="5">
        <f t="shared" si="30"/>
        <v>733.66666666666663</v>
      </c>
      <c r="G494" s="7">
        <f t="shared" si="29"/>
        <v>667</v>
      </c>
    </row>
    <row r="495" spans="1:7">
      <c r="A495" s="11">
        <v>44339</v>
      </c>
      <c r="B495">
        <v>493</v>
      </c>
      <c r="C495" s="23">
        <v>346</v>
      </c>
      <c r="D495" s="5">
        <f t="shared" si="32"/>
        <v>698.28571428571433</v>
      </c>
      <c r="E495" s="7">
        <f t="shared" si="31"/>
        <v>695.35714285714289</v>
      </c>
      <c r="F495" s="5">
        <f t="shared" si="30"/>
        <v>600.33333333333337</v>
      </c>
      <c r="G495" s="7">
        <f t="shared" si="29"/>
        <v>537.33333333333337</v>
      </c>
    </row>
    <row r="496" spans="1:7">
      <c r="A496" s="11">
        <v>44340</v>
      </c>
      <c r="B496">
        <v>494</v>
      </c>
      <c r="C496" s="23">
        <v>876</v>
      </c>
      <c r="D496" s="5">
        <f t="shared" si="32"/>
        <v>692.42857142857144</v>
      </c>
      <c r="E496" s="7">
        <f t="shared" si="31"/>
        <v>682</v>
      </c>
      <c r="F496" s="5">
        <f t="shared" si="30"/>
        <v>474.33333333333331</v>
      </c>
      <c r="G496" s="7">
        <f t="shared" si="29"/>
        <v>516.5</v>
      </c>
    </row>
    <row r="497" spans="1:7">
      <c r="A497" s="11">
        <v>44341</v>
      </c>
      <c r="B497">
        <v>495</v>
      </c>
      <c r="C497" s="23">
        <v>719</v>
      </c>
      <c r="D497" s="5">
        <f t="shared" si="32"/>
        <v>671.57142857142856</v>
      </c>
      <c r="E497" s="7">
        <f t="shared" si="31"/>
        <v>664.07142857142856</v>
      </c>
      <c r="F497" s="5">
        <f t="shared" si="30"/>
        <v>558.66666666666663</v>
      </c>
      <c r="G497" s="7">
        <f t="shared" si="29"/>
        <v>602.83333333333326</v>
      </c>
    </row>
    <row r="498" spans="1:7">
      <c r="A498" s="11">
        <v>44342</v>
      </c>
      <c r="B498">
        <v>496</v>
      </c>
      <c r="C498" s="23">
        <v>646</v>
      </c>
      <c r="D498" s="5">
        <f t="shared" si="32"/>
        <v>656.57142857142856</v>
      </c>
      <c r="E498" s="7">
        <f t="shared" si="31"/>
        <v>641.71428571428578</v>
      </c>
      <c r="F498" s="5">
        <f t="shared" si="30"/>
        <v>647</v>
      </c>
      <c r="G498" s="7">
        <f t="shared" si="29"/>
        <v>697</v>
      </c>
    </row>
    <row r="499" spans="1:7">
      <c r="A499" s="11">
        <v>44343</v>
      </c>
      <c r="B499">
        <v>497</v>
      </c>
      <c r="C499" s="23">
        <v>580</v>
      </c>
      <c r="D499" s="5">
        <f t="shared" si="32"/>
        <v>626.85714285714289</v>
      </c>
      <c r="E499" s="7">
        <f t="shared" si="31"/>
        <v>616.57142857142867</v>
      </c>
      <c r="F499" s="5">
        <f t="shared" si="30"/>
        <v>747</v>
      </c>
      <c r="G499" s="7">
        <f t="shared" si="29"/>
        <v>697.66666666666674</v>
      </c>
    </row>
    <row r="500" spans="1:7">
      <c r="A500" s="11">
        <v>44344</v>
      </c>
      <c r="B500">
        <v>498</v>
      </c>
      <c r="C500" s="23">
        <v>533</v>
      </c>
      <c r="D500" s="5">
        <f t="shared" si="32"/>
        <v>606.28571428571433</v>
      </c>
      <c r="E500" s="7">
        <f t="shared" si="31"/>
        <v>599.85714285714289</v>
      </c>
      <c r="F500" s="5">
        <f t="shared" si="30"/>
        <v>648.33333333333337</v>
      </c>
      <c r="G500" s="7">
        <f t="shared" si="29"/>
        <v>617.33333333333337</v>
      </c>
    </row>
    <row r="501" spans="1:7">
      <c r="A501" s="11">
        <v>44345</v>
      </c>
      <c r="B501">
        <v>499</v>
      </c>
      <c r="C501" s="23">
        <v>323</v>
      </c>
      <c r="D501" s="5">
        <f t="shared" si="32"/>
        <v>593.42857142857144</v>
      </c>
      <c r="E501" s="7">
        <f t="shared" si="31"/>
        <v>584.07142857142856</v>
      </c>
      <c r="F501" s="5">
        <f t="shared" si="30"/>
        <v>586.33333333333337</v>
      </c>
      <c r="G501" s="7">
        <f t="shared" si="29"/>
        <v>532.5</v>
      </c>
    </row>
    <row r="502" spans="1:7">
      <c r="A502" s="11">
        <v>44346</v>
      </c>
      <c r="B502">
        <v>500</v>
      </c>
      <c r="C502" s="23">
        <v>272</v>
      </c>
      <c r="D502" s="5">
        <f t="shared" si="32"/>
        <v>574.71428571428567</v>
      </c>
      <c r="E502" s="7">
        <f t="shared" si="31"/>
        <v>569.42857142857133</v>
      </c>
      <c r="F502" s="5">
        <f t="shared" si="30"/>
        <v>478.66666666666669</v>
      </c>
      <c r="G502" s="7">
        <f t="shared" si="29"/>
        <v>427.33333333333337</v>
      </c>
    </row>
    <row r="503" spans="1:7">
      <c r="A503" s="11">
        <v>44347</v>
      </c>
      <c r="B503">
        <v>501</v>
      </c>
      <c r="C503" s="23">
        <v>292</v>
      </c>
      <c r="D503" s="5">
        <f t="shared" si="32"/>
        <v>564.14285714285711</v>
      </c>
      <c r="E503" s="7">
        <f t="shared" si="31"/>
        <v>522.42857142857144</v>
      </c>
      <c r="F503" s="5">
        <f t="shared" si="30"/>
        <v>376</v>
      </c>
      <c r="G503" s="7">
        <f t="shared" si="29"/>
        <v>335.83333333333337</v>
      </c>
    </row>
    <row r="504" spans="1:7">
      <c r="A504" s="27">
        <v>44348</v>
      </c>
      <c r="B504">
        <v>502</v>
      </c>
      <c r="C504" s="23">
        <v>794</v>
      </c>
      <c r="D504" s="5">
        <f t="shared" si="32"/>
        <v>480.71428571428572</v>
      </c>
      <c r="E504" s="7">
        <f t="shared" si="31"/>
        <v>486.07142857142856</v>
      </c>
      <c r="F504" s="5">
        <f t="shared" si="30"/>
        <v>295.66666666666669</v>
      </c>
      <c r="G504" s="7">
        <f t="shared" si="29"/>
        <v>374.16666666666669</v>
      </c>
    </row>
    <row r="505" spans="1:7">
      <c r="A505" s="11">
        <v>44349</v>
      </c>
      <c r="B505">
        <v>503</v>
      </c>
      <c r="C505" s="23">
        <v>590</v>
      </c>
      <c r="D505" s="5">
        <f t="shared" si="32"/>
        <v>491.42857142857144</v>
      </c>
      <c r="E505" s="7">
        <f t="shared" si="31"/>
        <v>487.42857142857144</v>
      </c>
      <c r="F505" s="5">
        <f t="shared" si="30"/>
        <v>452.66666666666669</v>
      </c>
      <c r="G505" s="7">
        <f t="shared" si="29"/>
        <v>505.66666666666663</v>
      </c>
    </row>
    <row r="506" spans="1:7">
      <c r="A506" s="11">
        <v>44350</v>
      </c>
      <c r="B506">
        <v>504</v>
      </c>
      <c r="C506" s="23">
        <v>552</v>
      </c>
      <c r="D506" s="5">
        <f t="shared" si="32"/>
        <v>483.42857142857144</v>
      </c>
      <c r="E506" s="7">
        <f t="shared" si="31"/>
        <v>481.42857142857144</v>
      </c>
      <c r="F506" s="5">
        <f t="shared" si="30"/>
        <v>558.66666666666663</v>
      </c>
      <c r="G506" s="7">
        <f t="shared" si="29"/>
        <v>602</v>
      </c>
    </row>
    <row r="507" spans="1:7">
      <c r="A507" s="11">
        <v>44351</v>
      </c>
      <c r="B507">
        <v>505</v>
      </c>
      <c r="C507" s="23">
        <v>443</v>
      </c>
      <c r="D507" s="5">
        <f t="shared" si="32"/>
        <v>479.42857142857144</v>
      </c>
      <c r="E507" s="7">
        <f t="shared" si="31"/>
        <v>473</v>
      </c>
      <c r="F507" s="5">
        <f t="shared" si="30"/>
        <v>645.33333333333337</v>
      </c>
      <c r="G507" s="7">
        <f t="shared" si="29"/>
        <v>586.83333333333337</v>
      </c>
    </row>
    <row r="508" spans="1:7">
      <c r="A508" s="11">
        <v>44352</v>
      </c>
      <c r="B508">
        <v>506</v>
      </c>
      <c r="C508" s="23">
        <v>336</v>
      </c>
      <c r="D508" s="5">
        <f t="shared" si="32"/>
        <v>466.57142857142856</v>
      </c>
      <c r="E508" s="7">
        <f t="shared" si="31"/>
        <v>467.5</v>
      </c>
      <c r="F508" s="5">
        <f t="shared" si="30"/>
        <v>528.33333333333337</v>
      </c>
      <c r="G508" s="7">
        <f t="shared" si="29"/>
        <v>486</v>
      </c>
    </row>
    <row r="509" spans="1:7">
      <c r="A509" s="11">
        <v>44353</v>
      </c>
      <c r="B509">
        <v>507</v>
      </c>
      <c r="C509" s="23">
        <v>267</v>
      </c>
      <c r="D509" s="5">
        <f t="shared" si="32"/>
        <v>468.42857142857144</v>
      </c>
      <c r="E509" s="7">
        <f t="shared" si="31"/>
        <v>468.07142857142856</v>
      </c>
      <c r="F509" s="5">
        <f t="shared" si="30"/>
        <v>443.66666666666669</v>
      </c>
      <c r="G509" s="7">
        <f t="shared" si="29"/>
        <v>396.16666666666669</v>
      </c>
    </row>
    <row r="510" spans="1:7">
      <c r="A510" s="11">
        <v>44354</v>
      </c>
      <c r="B510">
        <v>508</v>
      </c>
      <c r="C510" s="23">
        <v>536</v>
      </c>
      <c r="D510" s="5">
        <f t="shared" si="32"/>
        <v>467.71428571428572</v>
      </c>
      <c r="E510" s="7">
        <f t="shared" si="31"/>
        <v>485.14285714285711</v>
      </c>
      <c r="F510" s="5">
        <f t="shared" si="30"/>
        <v>348.66666666666669</v>
      </c>
      <c r="G510" s="7">
        <f t="shared" si="29"/>
        <v>364.16666666666669</v>
      </c>
    </row>
    <row r="511" spans="1:7">
      <c r="A511" s="11">
        <v>44355</v>
      </c>
      <c r="B511">
        <v>509</v>
      </c>
      <c r="C511" s="23">
        <v>464</v>
      </c>
      <c r="D511" s="5">
        <f t="shared" si="32"/>
        <v>502.57142857142856</v>
      </c>
      <c r="E511" s="7">
        <f t="shared" si="31"/>
        <v>479</v>
      </c>
      <c r="F511" s="5">
        <f t="shared" si="30"/>
        <v>379.66666666666669</v>
      </c>
      <c r="G511" s="7">
        <f t="shared" si="29"/>
        <v>401</v>
      </c>
    </row>
    <row r="512" spans="1:7">
      <c r="A512" s="11">
        <v>44356</v>
      </c>
      <c r="B512">
        <v>510</v>
      </c>
      <c r="C512" s="23">
        <v>430</v>
      </c>
      <c r="D512" s="5">
        <f t="shared" si="32"/>
        <v>455.42857142857144</v>
      </c>
      <c r="E512" s="7">
        <f t="shared" si="31"/>
        <v>444</v>
      </c>
      <c r="F512" s="5">
        <f t="shared" si="30"/>
        <v>422.33333333333331</v>
      </c>
      <c r="G512" s="7">
        <f t="shared" si="29"/>
        <v>449.5</v>
      </c>
    </row>
    <row r="513" spans="1:7">
      <c r="A513" s="11">
        <v>44357</v>
      </c>
      <c r="B513">
        <v>511</v>
      </c>
      <c r="C513" s="23">
        <v>429</v>
      </c>
      <c r="D513" s="5">
        <f t="shared" si="32"/>
        <v>432.57142857142856</v>
      </c>
      <c r="E513" s="7">
        <f t="shared" si="31"/>
        <v>423.78571428571428</v>
      </c>
      <c r="F513" s="5">
        <f t="shared" si="30"/>
        <v>476.66666666666669</v>
      </c>
      <c r="G513" s="7">
        <f t="shared" si="29"/>
        <v>458.83333333333337</v>
      </c>
    </row>
    <row r="514" spans="1:7">
      <c r="A514" s="11">
        <v>44358</v>
      </c>
      <c r="B514">
        <v>512</v>
      </c>
      <c r="C514" s="23">
        <v>392</v>
      </c>
      <c r="D514" s="5">
        <f t="shared" si="32"/>
        <v>415</v>
      </c>
      <c r="E514" s="7">
        <f t="shared" si="31"/>
        <v>411.35714285714289</v>
      </c>
      <c r="F514" s="5">
        <f t="shared" si="30"/>
        <v>441</v>
      </c>
      <c r="G514" s="7">
        <f t="shared" si="29"/>
        <v>429</v>
      </c>
    </row>
    <row r="515" spans="1:7">
      <c r="A515" s="11">
        <v>44359</v>
      </c>
      <c r="B515">
        <v>513</v>
      </c>
      <c r="C515" s="23">
        <v>230</v>
      </c>
      <c r="D515" s="5">
        <f t="shared" si="32"/>
        <v>407.71428571428572</v>
      </c>
      <c r="E515" s="7">
        <f t="shared" si="31"/>
        <v>400.14285714285711</v>
      </c>
      <c r="F515" s="5">
        <f t="shared" si="30"/>
        <v>417</v>
      </c>
      <c r="G515" s="7">
        <f t="shared" si="29"/>
        <v>383.66666666666663</v>
      </c>
    </row>
    <row r="516" spans="1:7">
      <c r="A516" s="11">
        <v>44360</v>
      </c>
      <c r="B516">
        <v>514</v>
      </c>
      <c r="C516" s="23">
        <v>225</v>
      </c>
      <c r="D516" s="5">
        <f t="shared" si="32"/>
        <v>392.57142857142856</v>
      </c>
      <c r="E516" s="7">
        <f t="shared" si="31"/>
        <v>389.57142857142856</v>
      </c>
      <c r="F516" s="5">
        <f t="shared" si="30"/>
        <v>350.33333333333331</v>
      </c>
      <c r="G516" s="7">
        <f t="shared" si="29"/>
        <v>316.33333333333331</v>
      </c>
    </row>
    <row r="517" spans="1:7">
      <c r="A517" s="11">
        <v>44361</v>
      </c>
      <c r="B517">
        <v>515</v>
      </c>
      <c r="C517" s="23">
        <v>473</v>
      </c>
      <c r="D517" s="5">
        <f t="shared" si="32"/>
        <v>386.57142857142856</v>
      </c>
      <c r="E517" s="7">
        <f t="shared" si="31"/>
        <v>382.07142857142856</v>
      </c>
      <c r="F517" s="5">
        <f t="shared" si="30"/>
        <v>282.33333333333331</v>
      </c>
      <c r="G517" s="7">
        <f t="shared" ref="G517:G580" si="33">(F517+F518)/2*(B518-B517)</f>
        <v>295.83333333333331</v>
      </c>
    </row>
    <row r="518" spans="1:7">
      <c r="A518" s="11">
        <v>44362</v>
      </c>
      <c r="B518">
        <v>516</v>
      </c>
      <c r="C518" s="23">
        <v>402</v>
      </c>
      <c r="D518" s="5">
        <f t="shared" si="32"/>
        <v>377.57142857142856</v>
      </c>
      <c r="E518" s="7">
        <f t="shared" si="31"/>
        <v>373.14285714285711</v>
      </c>
      <c r="F518" s="5">
        <f t="shared" ref="F518:F581" si="34">AVERAGE(C515:C517)</f>
        <v>309.33333333333331</v>
      </c>
      <c r="G518" s="7">
        <f t="shared" si="33"/>
        <v>338</v>
      </c>
    </row>
    <row r="519" spans="1:7">
      <c r="A519" s="11">
        <v>44363</v>
      </c>
      <c r="B519">
        <v>517</v>
      </c>
      <c r="C519" s="23">
        <v>374</v>
      </c>
      <c r="D519" s="5">
        <f t="shared" si="32"/>
        <v>368.71428571428572</v>
      </c>
      <c r="E519" s="7">
        <f t="shared" si="31"/>
        <v>364.71428571428572</v>
      </c>
      <c r="F519" s="5">
        <f t="shared" si="34"/>
        <v>366.66666666666669</v>
      </c>
      <c r="G519" s="7">
        <f t="shared" si="33"/>
        <v>391.5</v>
      </c>
    </row>
    <row r="520" spans="1:7">
      <c r="A520" s="11">
        <v>44364</v>
      </c>
      <c r="B520">
        <v>518</v>
      </c>
      <c r="C520" s="23">
        <v>360</v>
      </c>
      <c r="D520" s="5">
        <f t="shared" si="32"/>
        <v>360.71428571428572</v>
      </c>
      <c r="E520" s="7">
        <f t="shared" ref="E520:E583" si="35">(D520+D521)/2*(B521-B520)</f>
        <v>355.78571428571428</v>
      </c>
      <c r="F520" s="5">
        <f t="shared" si="34"/>
        <v>416.33333333333331</v>
      </c>
      <c r="G520" s="7">
        <f t="shared" si="33"/>
        <v>397.5</v>
      </c>
    </row>
    <row r="521" spans="1:7">
      <c r="A521" s="11">
        <v>44365</v>
      </c>
      <c r="B521">
        <v>519</v>
      </c>
      <c r="C521" s="23">
        <v>308</v>
      </c>
      <c r="D521" s="5">
        <f t="shared" si="32"/>
        <v>350.85714285714283</v>
      </c>
      <c r="E521" s="7">
        <f t="shared" si="35"/>
        <v>344.85714285714283</v>
      </c>
      <c r="F521" s="5">
        <f t="shared" si="34"/>
        <v>378.66666666666669</v>
      </c>
      <c r="G521" s="7">
        <f t="shared" si="33"/>
        <v>363</v>
      </c>
    </row>
    <row r="522" spans="1:7">
      <c r="A522" s="11">
        <v>44366</v>
      </c>
      <c r="B522">
        <v>520</v>
      </c>
      <c r="C522" s="23">
        <v>263</v>
      </c>
      <c r="D522" s="5">
        <f t="shared" ref="D522:D585" si="36">AVERAGE(C515:C521)</f>
        <v>338.85714285714283</v>
      </c>
      <c r="E522" s="7">
        <f t="shared" si="35"/>
        <v>341.21428571428567</v>
      </c>
      <c r="F522" s="5">
        <f t="shared" si="34"/>
        <v>347.33333333333331</v>
      </c>
      <c r="G522" s="7">
        <f t="shared" si="33"/>
        <v>328.83333333333331</v>
      </c>
    </row>
    <row r="523" spans="1:7">
      <c r="A523" s="11">
        <v>44367</v>
      </c>
      <c r="B523">
        <v>521</v>
      </c>
      <c r="C523" s="23">
        <v>216</v>
      </c>
      <c r="D523" s="5">
        <f t="shared" si="36"/>
        <v>343.57142857142856</v>
      </c>
      <c r="E523" s="7">
        <f t="shared" si="35"/>
        <v>342.92857142857144</v>
      </c>
      <c r="F523" s="5">
        <f t="shared" si="34"/>
        <v>310.33333333333331</v>
      </c>
      <c r="G523" s="7">
        <f t="shared" si="33"/>
        <v>286.33333333333331</v>
      </c>
    </row>
    <row r="524" spans="1:7">
      <c r="A524" s="11">
        <v>44368</v>
      </c>
      <c r="B524">
        <v>522</v>
      </c>
      <c r="C524" s="23">
        <v>460</v>
      </c>
      <c r="D524" s="5">
        <f t="shared" si="36"/>
        <v>342.28571428571428</v>
      </c>
      <c r="E524" s="7">
        <f t="shared" si="35"/>
        <v>341.35714285714289</v>
      </c>
      <c r="F524" s="5">
        <f t="shared" si="34"/>
        <v>262.33333333333331</v>
      </c>
      <c r="G524" s="7">
        <f t="shared" si="33"/>
        <v>287.66666666666663</v>
      </c>
    </row>
    <row r="525" spans="1:7">
      <c r="A525" s="11">
        <v>44369</v>
      </c>
      <c r="B525">
        <v>523</v>
      </c>
      <c r="C525" s="23">
        <v>362</v>
      </c>
      <c r="D525" s="5">
        <f t="shared" si="36"/>
        <v>340.42857142857144</v>
      </c>
      <c r="E525" s="7">
        <f t="shared" si="35"/>
        <v>337.57142857142856</v>
      </c>
      <c r="F525" s="5">
        <f t="shared" si="34"/>
        <v>313</v>
      </c>
      <c r="G525" s="7">
        <f t="shared" si="33"/>
        <v>329.5</v>
      </c>
    </row>
    <row r="526" spans="1:7">
      <c r="A526" s="11">
        <v>44370</v>
      </c>
      <c r="B526">
        <v>524</v>
      </c>
      <c r="C526" s="23">
        <v>334</v>
      </c>
      <c r="D526" s="5">
        <f t="shared" si="36"/>
        <v>334.71428571428572</v>
      </c>
      <c r="E526" s="7">
        <f t="shared" si="35"/>
        <v>331.85714285714289</v>
      </c>
      <c r="F526" s="5">
        <f t="shared" si="34"/>
        <v>346</v>
      </c>
      <c r="G526" s="7">
        <f t="shared" si="33"/>
        <v>365.66666666666663</v>
      </c>
    </row>
    <row r="527" spans="1:7">
      <c r="A527" s="11">
        <v>44371</v>
      </c>
      <c r="B527">
        <v>525</v>
      </c>
      <c r="C527" s="23">
        <v>371</v>
      </c>
      <c r="D527" s="5">
        <f t="shared" si="36"/>
        <v>329</v>
      </c>
      <c r="E527" s="7">
        <f t="shared" si="35"/>
        <v>329.78571428571428</v>
      </c>
      <c r="F527" s="5">
        <f t="shared" si="34"/>
        <v>385.33333333333331</v>
      </c>
      <c r="G527" s="7">
        <f t="shared" si="33"/>
        <v>370.5</v>
      </c>
    </row>
    <row r="528" spans="1:7">
      <c r="A528" s="11">
        <v>44372</v>
      </c>
      <c r="B528">
        <v>526</v>
      </c>
      <c r="C528" s="23">
        <v>293</v>
      </c>
      <c r="D528" s="5">
        <f t="shared" si="36"/>
        <v>330.57142857142856</v>
      </c>
      <c r="E528" s="7">
        <f t="shared" si="35"/>
        <v>329.5</v>
      </c>
      <c r="F528" s="5">
        <f t="shared" si="34"/>
        <v>355.66666666666669</v>
      </c>
      <c r="G528" s="7">
        <f t="shared" si="33"/>
        <v>344.16666666666669</v>
      </c>
    </row>
    <row r="529" spans="1:7">
      <c r="A529" s="11">
        <v>44373</v>
      </c>
      <c r="B529">
        <v>527</v>
      </c>
      <c r="C529" s="23">
        <v>194</v>
      </c>
      <c r="D529" s="5">
        <f t="shared" si="36"/>
        <v>328.42857142857144</v>
      </c>
      <c r="E529" s="7">
        <f t="shared" si="35"/>
        <v>323.5</v>
      </c>
      <c r="F529" s="5">
        <f t="shared" si="34"/>
        <v>332.66666666666669</v>
      </c>
      <c r="G529" s="7">
        <f t="shared" si="33"/>
        <v>309.33333333333337</v>
      </c>
    </row>
    <row r="530" spans="1:7">
      <c r="A530" s="11">
        <v>44374</v>
      </c>
      <c r="B530">
        <v>528</v>
      </c>
      <c r="C530" s="23">
        <v>168</v>
      </c>
      <c r="D530" s="5">
        <f t="shared" si="36"/>
        <v>318.57142857142856</v>
      </c>
      <c r="E530" s="7">
        <f t="shared" si="35"/>
        <v>315.14285714285711</v>
      </c>
      <c r="F530" s="5">
        <f t="shared" si="34"/>
        <v>286</v>
      </c>
      <c r="G530" s="7">
        <f t="shared" si="33"/>
        <v>252.16666666666669</v>
      </c>
    </row>
    <row r="531" spans="1:7">
      <c r="A531" s="11">
        <v>44375</v>
      </c>
      <c r="B531">
        <v>529</v>
      </c>
      <c r="C531" s="23">
        <v>329</v>
      </c>
      <c r="D531" s="5">
        <f t="shared" si="36"/>
        <v>311.71428571428572</v>
      </c>
      <c r="E531" s="7">
        <f t="shared" si="35"/>
        <v>302.35714285714289</v>
      </c>
      <c r="F531" s="5">
        <f t="shared" si="34"/>
        <v>218.33333333333334</v>
      </c>
      <c r="G531" s="7">
        <f t="shared" si="33"/>
        <v>224.33333333333334</v>
      </c>
    </row>
    <row r="532" spans="1:7">
      <c r="A532" s="11">
        <v>44376</v>
      </c>
      <c r="B532">
        <v>530</v>
      </c>
      <c r="C532" s="23">
        <v>338</v>
      </c>
      <c r="D532" s="5">
        <f t="shared" si="36"/>
        <v>293</v>
      </c>
      <c r="E532" s="7">
        <f t="shared" si="35"/>
        <v>291.28571428571428</v>
      </c>
      <c r="F532" s="5">
        <f t="shared" si="34"/>
        <v>230.33333333333334</v>
      </c>
      <c r="G532" s="7">
        <f t="shared" si="33"/>
        <v>254.33333333333331</v>
      </c>
    </row>
    <row r="533" spans="1:7">
      <c r="A533" s="11">
        <v>44377</v>
      </c>
      <c r="B533">
        <v>531</v>
      </c>
      <c r="C533" s="23">
        <v>381</v>
      </c>
      <c r="D533" s="5">
        <f t="shared" si="36"/>
        <v>289.57142857142856</v>
      </c>
      <c r="E533" s="7">
        <f t="shared" si="35"/>
        <v>292.92857142857144</v>
      </c>
      <c r="F533" s="5">
        <f t="shared" si="34"/>
        <v>278.33333333333331</v>
      </c>
      <c r="G533" s="7">
        <f t="shared" si="33"/>
        <v>313.83333333333331</v>
      </c>
    </row>
    <row r="534" spans="1:7">
      <c r="A534" s="27">
        <v>44378</v>
      </c>
      <c r="B534">
        <v>532</v>
      </c>
      <c r="C534" s="23">
        <v>342</v>
      </c>
      <c r="D534" s="5">
        <f t="shared" si="36"/>
        <v>296.28571428571428</v>
      </c>
      <c r="E534" s="7">
        <f t="shared" si="35"/>
        <v>294.21428571428572</v>
      </c>
      <c r="F534" s="5">
        <f t="shared" si="34"/>
        <v>349.33333333333331</v>
      </c>
      <c r="G534" s="7">
        <f t="shared" si="33"/>
        <v>351.5</v>
      </c>
    </row>
    <row r="535" spans="1:7">
      <c r="A535" s="11">
        <v>44379</v>
      </c>
      <c r="B535">
        <v>533</v>
      </c>
      <c r="C535" s="23">
        <v>384</v>
      </c>
      <c r="D535" s="5">
        <f t="shared" si="36"/>
        <v>292.14285714285717</v>
      </c>
      <c r="E535" s="7">
        <f t="shared" si="35"/>
        <v>298.64285714285717</v>
      </c>
      <c r="F535" s="5">
        <f t="shared" si="34"/>
        <v>353.66666666666669</v>
      </c>
      <c r="G535" s="7">
        <f t="shared" si="33"/>
        <v>361.33333333333337</v>
      </c>
    </row>
    <row r="536" spans="1:7">
      <c r="A536" s="11">
        <v>44380</v>
      </c>
      <c r="B536">
        <v>534</v>
      </c>
      <c r="C536" s="23">
        <v>256</v>
      </c>
      <c r="D536" s="5">
        <f t="shared" si="36"/>
        <v>305.14285714285717</v>
      </c>
      <c r="E536" s="7">
        <f t="shared" si="35"/>
        <v>309.57142857142856</v>
      </c>
      <c r="F536" s="5">
        <f t="shared" si="34"/>
        <v>369</v>
      </c>
      <c r="G536" s="7">
        <f t="shared" si="33"/>
        <v>348.16666666666663</v>
      </c>
    </row>
    <row r="537" spans="1:7">
      <c r="A537" s="11">
        <v>44381</v>
      </c>
      <c r="B537">
        <v>535</v>
      </c>
      <c r="C537" s="23">
        <v>112</v>
      </c>
      <c r="D537" s="5">
        <f t="shared" si="36"/>
        <v>314</v>
      </c>
      <c r="E537" s="7">
        <f t="shared" si="35"/>
        <v>310</v>
      </c>
      <c r="F537" s="5">
        <f t="shared" si="34"/>
        <v>327.33333333333331</v>
      </c>
      <c r="G537" s="7">
        <f t="shared" si="33"/>
        <v>289</v>
      </c>
    </row>
    <row r="538" spans="1:7">
      <c r="A538" s="11">
        <v>44382</v>
      </c>
      <c r="B538">
        <v>536</v>
      </c>
      <c r="C538" s="23">
        <v>317</v>
      </c>
      <c r="D538" s="5">
        <f t="shared" si="36"/>
        <v>306</v>
      </c>
      <c r="E538" s="7">
        <f t="shared" si="35"/>
        <v>305.14285714285711</v>
      </c>
      <c r="F538" s="5">
        <f t="shared" si="34"/>
        <v>250.66666666666666</v>
      </c>
      <c r="G538" s="7">
        <f t="shared" si="33"/>
        <v>239.5</v>
      </c>
    </row>
    <row r="539" spans="1:7">
      <c r="A539" s="11">
        <v>44383</v>
      </c>
      <c r="B539">
        <v>537</v>
      </c>
      <c r="C539" s="23">
        <v>601</v>
      </c>
      <c r="D539" s="5">
        <f t="shared" si="36"/>
        <v>304.28571428571428</v>
      </c>
      <c r="E539" s="7">
        <f t="shared" si="35"/>
        <v>323.07142857142856</v>
      </c>
      <c r="F539" s="5">
        <f t="shared" si="34"/>
        <v>228.33333333333334</v>
      </c>
      <c r="G539" s="7">
        <f t="shared" si="33"/>
        <v>285.83333333333331</v>
      </c>
    </row>
    <row r="540" spans="1:7">
      <c r="A540" s="11">
        <v>44384</v>
      </c>
      <c r="B540">
        <v>538</v>
      </c>
      <c r="C540" s="23">
        <v>465</v>
      </c>
      <c r="D540" s="5">
        <f t="shared" si="36"/>
        <v>341.85714285714283</v>
      </c>
      <c r="E540" s="7">
        <f t="shared" si="35"/>
        <v>347.85714285714283</v>
      </c>
      <c r="F540" s="5">
        <f t="shared" si="34"/>
        <v>343.33333333333331</v>
      </c>
      <c r="G540" s="7">
        <f t="shared" si="33"/>
        <v>402.16666666666663</v>
      </c>
    </row>
    <row r="541" spans="1:7">
      <c r="A541" s="11">
        <v>44385</v>
      </c>
      <c r="B541">
        <v>539</v>
      </c>
      <c r="C541" s="23">
        <v>493</v>
      </c>
      <c r="D541" s="5">
        <f t="shared" si="36"/>
        <v>353.85714285714283</v>
      </c>
      <c r="E541" s="7">
        <f t="shared" si="35"/>
        <v>364.64285714285711</v>
      </c>
      <c r="F541" s="5">
        <f t="shared" si="34"/>
        <v>461</v>
      </c>
      <c r="G541" s="7">
        <f t="shared" si="33"/>
        <v>490.33333333333331</v>
      </c>
    </row>
    <row r="542" spans="1:7">
      <c r="A542" s="11">
        <v>44386</v>
      </c>
      <c r="B542">
        <v>540</v>
      </c>
      <c r="C542" s="23">
        <v>510</v>
      </c>
      <c r="D542" s="5">
        <f t="shared" si="36"/>
        <v>375.42857142857144</v>
      </c>
      <c r="E542" s="7">
        <f t="shared" si="35"/>
        <v>384.42857142857144</v>
      </c>
      <c r="F542" s="5">
        <f t="shared" si="34"/>
        <v>519.66666666666663</v>
      </c>
      <c r="G542" s="7">
        <f t="shared" si="33"/>
        <v>504.5</v>
      </c>
    </row>
    <row r="543" spans="1:7">
      <c r="A543" s="11">
        <v>44387</v>
      </c>
      <c r="B543">
        <v>541</v>
      </c>
      <c r="C543" s="23">
        <v>351</v>
      </c>
      <c r="D543" s="5">
        <f t="shared" si="36"/>
        <v>393.42857142857144</v>
      </c>
      <c r="E543" s="7">
        <f t="shared" si="35"/>
        <v>400.21428571428572</v>
      </c>
      <c r="F543" s="5">
        <f t="shared" si="34"/>
        <v>489.33333333333331</v>
      </c>
      <c r="G543" s="7">
        <f t="shared" si="33"/>
        <v>470.33333333333331</v>
      </c>
    </row>
    <row r="544" spans="1:7">
      <c r="A544" s="11">
        <v>44388</v>
      </c>
      <c r="B544">
        <v>542</v>
      </c>
      <c r="C544" s="23">
        <v>321</v>
      </c>
      <c r="D544" s="5">
        <f t="shared" si="36"/>
        <v>407</v>
      </c>
      <c r="E544" s="7">
        <f t="shared" si="35"/>
        <v>421.92857142857144</v>
      </c>
      <c r="F544" s="5">
        <f t="shared" si="34"/>
        <v>451.33333333333331</v>
      </c>
      <c r="G544" s="7">
        <f t="shared" si="33"/>
        <v>422.66666666666663</v>
      </c>
    </row>
    <row r="545" spans="1:7">
      <c r="A545" s="11">
        <v>44389</v>
      </c>
      <c r="B545">
        <v>543</v>
      </c>
      <c r="C545" s="23">
        <v>643</v>
      </c>
      <c r="D545" s="5">
        <f t="shared" si="36"/>
        <v>436.85714285714283</v>
      </c>
      <c r="E545" s="7">
        <f t="shared" si="35"/>
        <v>460.14285714285711</v>
      </c>
      <c r="F545" s="5">
        <f t="shared" si="34"/>
        <v>394</v>
      </c>
      <c r="G545" s="7">
        <f t="shared" si="33"/>
        <v>416.16666666666663</v>
      </c>
    </row>
    <row r="546" spans="1:7">
      <c r="A546" s="11">
        <v>44390</v>
      </c>
      <c r="B546">
        <v>544</v>
      </c>
      <c r="C546" s="23">
        <v>620</v>
      </c>
      <c r="D546" s="5">
        <f t="shared" si="36"/>
        <v>483.42857142857144</v>
      </c>
      <c r="E546" s="7">
        <f t="shared" si="35"/>
        <v>484.78571428571433</v>
      </c>
      <c r="F546" s="5">
        <f t="shared" si="34"/>
        <v>438.33333333333331</v>
      </c>
      <c r="G546" s="7">
        <f t="shared" si="33"/>
        <v>483.16666666666663</v>
      </c>
    </row>
    <row r="547" spans="1:7">
      <c r="A547" s="11">
        <v>44391</v>
      </c>
      <c r="B547">
        <v>545</v>
      </c>
      <c r="C547" s="23">
        <v>607</v>
      </c>
      <c r="D547" s="5">
        <f t="shared" si="36"/>
        <v>486.14285714285717</v>
      </c>
      <c r="E547" s="7">
        <f t="shared" si="35"/>
        <v>496.28571428571433</v>
      </c>
      <c r="F547" s="5">
        <f t="shared" si="34"/>
        <v>528</v>
      </c>
      <c r="G547" s="7">
        <f t="shared" si="33"/>
        <v>575.66666666666674</v>
      </c>
    </row>
    <row r="548" spans="1:7">
      <c r="A548" s="11">
        <v>44392</v>
      </c>
      <c r="B548">
        <v>546</v>
      </c>
      <c r="C548" s="23">
        <v>641</v>
      </c>
      <c r="D548" s="5">
        <f t="shared" si="36"/>
        <v>506.42857142857144</v>
      </c>
      <c r="E548" s="7">
        <f t="shared" si="35"/>
        <v>517</v>
      </c>
      <c r="F548" s="5">
        <f t="shared" si="34"/>
        <v>623.33333333333337</v>
      </c>
      <c r="G548" s="7">
        <f t="shared" si="33"/>
        <v>623</v>
      </c>
    </row>
    <row r="549" spans="1:7">
      <c r="A549" s="11">
        <v>44393</v>
      </c>
      <c r="B549">
        <v>547</v>
      </c>
      <c r="C549" s="23">
        <v>660</v>
      </c>
      <c r="D549" s="5">
        <f t="shared" si="36"/>
        <v>527.57142857142856</v>
      </c>
      <c r="E549" s="7">
        <f t="shared" si="35"/>
        <v>538.28571428571422</v>
      </c>
      <c r="F549" s="5">
        <f t="shared" si="34"/>
        <v>622.66666666666663</v>
      </c>
      <c r="G549" s="7">
        <f t="shared" si="33"/>
        <v>629.33333333333326</v>
      </c>
    </row>
    <row r="550" spans="1:7">
      <c r="A550" s="11">
        <v>44394</v>
      </c>
      <c r="B550">
        <v>548</v>
      </c>
      <c r="C550" s="23">
        <v>457</v>
      </c>
      <c r="D550" s="5">
        <f t="shared" si="36"/>
        <v>549</v>
      </c>
      <c r="E550" s="7">
        <f t="shared" si="35"/>
        <v>556.57142857142856</v>
      </c>
      <c r="F550" s="5">
        <f t="shared" si="34"/>
        <v>636</v>
      </c>
      <c r="G550" s="7">
        <f t="shared" si="33"/>
        <v>611</v>
      </c>
    </row>
    <row r="551" spans="1:7">
      <c r="A551" s="11">
        <v>44395</v>
      </c>
      <c r="B551">
        <v>549</v>
      </c>
      <c r="C551" s="23">
        <v>391</v>
      </c>
      <c r="D551" s="5">
        <f t="shared" si="36"/>
        <v>564.14285714285711</v>
      </c>
      <c r="E551" s="7">
        <f t="shared" si="35"/>
        <v>569.14285714285711</v>
      </c>
      <c r="F551" s="5">
        <f t="shared" si="34"/>
        <v>586</v>
      </c>
      <c r="G551" s="7">
        <f t="shared" si="33"/>
        <v>544.33333333333337</v>
      </c>
    </row>
    <row r="552" spans="1:7">
      <c r="A552" s="11">
        <v>44396</v>
      </c>
      <c r="B552">
        <v>550</v>
      </c>
      <c r="C552" s="23">
        <v>979</v>
      </c>
      <c r="D552" s="5">
        <f t="shared" si="36"/>
        <v>574.14285714285711</v>
      </c>
      <c r="E552" s="7">
        <f t="shared" si="35"/>
        <v>598.14285714285711</v>
      </c>
      <c r="F552" s="5">
        <f t="shared" si="34"/>
        <v>502.66666666666669</v>
      </c>
      <c r="G552" s="7">
        <f t="shared" si="33"/>
        <v>555.83333333333337</v>
      </c>
    </row>
    <row r="553" spans="1:7">
      <c r="A553" s="11">
        <v>44397</v>
      </c>
      <c r="B553">
        <v>551</v>
      </c>
      <c r="C553" s="23">
        <v>1002</v>
      </c>
      <c r="D553" s="5">
        <f t="shared" si="36"/>
        <v>622.14285714285711</v>
      </c>
      <c r="E553" s="7">
        <f t="shared" si="35"/>
        <v>649.42857142857133</v>
      </c>
      <c r="F553" s="5">
        <f t="shared" si="34"/>
        <v>609</v>
      </c>
      <c r="G553" s="7">
        <f t="shared" si="33"/>
        <v>699.83333333333326</v>
      </c>
    </row>
    <row r="554" spans="1:7">
      <c r="A554" s="11">
        <v>44398</v>
      </c>
      <c r="B554">
        <v>552</v>
      </c>
      <c r="C554" s="23">
        <v>921</v>
      </c>
      <c r="D554" s="5">
        <f t="shared" si="36"/>
        <v>676.71428571428567</v>
      </c>
      <c r="E554" s="7">
        <f t="shared" si="35"/>
        <v>699.14285714285711</v>
      </c>
      <c r="F554" s="5">
        <f t="shared" si="34"/>
        <v>790.66666666666663</v>
      </c>
      <c r="G554" s="7">
        <f t="shared" si="33"/>
        <v>879</v>
      </c>
    </row>
    <row r="555" spans="1:7">
      <c r="A555" s="11">
        <v>44399</v>
      </c>
      <c r="B555">
        <v>553</v>
      </c>
      <c r="C555" s="23">
        <v>912</v>
      </c>
      <c r="D555" s="5">
        <f t="shared" si="36"/>
        <v>721.57142857142856</v>
      </c>
      <c r="E555" s="7">
        <f t="shared" si="35"/>
        <v>740.92857142857144</v>
      </c>
      <c r="F555" s="5">
        <f t="shared" si="34"/>
        <v>967.33333333333337</v>
      </c>
      <c r="G555" s="7">
        <f t="shared" si="33"/>
        <v>956.16666666666674</v>
      </c>
    </row>
    <row r="556" spans="1:7">
      <c r="A556" s="11">
        <v>44400</v>
      </c>
      <c r="B556">
        <v>554</v>
      </c>
      <c r="C556" s="23">
        <v>960</v>
      </c>
      <c r="D556" s="5">
        <f t="shared" si="36"/>
        <v>760.28571428571433</v>
      </c>
      <c r="E556" s="7">
        <f t="shared" si="35"/>
        <v>781.71428571428578</v>
      </c>
      <c r="F556" s="5">
        <f t="shared" si="34"/>
        <v>945</v>
      </c>
      <c r="G556" s="7">
        <f t="shared" si="33"/>
        <v>938</v>
      </c>
    </row>
    <row r="557" spans="1:7">
      <c r="A557" s="11">
        <v>44401</v>
      </c>
      <c r="B557">
        <v>555</v>
      </c>
      <c r="C557" s="23">
        <v>814</v>
      </c>
      <c r="D557" s="5">
        <f t="shared" si="36"/>
        <v>803.14285714285711</v>
      </c>
      <c r="E557" s="7">
        <f t="shared" si="35"/>
        <v>828.64285714285711</v>
      </c>
      <c r="F557" s="5">
        <f t="shared" si="34"/>
        <v>931</v>
      </c>
      <c r="G557" s="7">
        <f t="shared" si="33"/>
        <v>913.16666666666674</v>
      </c>
    </row>
    <row r="558" spans="1:7">
      <c r="A558" s="11">
        <v>44402</v>
      </c>
      <c r="B558">
        <v>556</v>
      </c>
      <c r="C558" s="23">
        <v>635</v>
      </c>
      <c r="D558" s="5">
        <f t="shared" si="36"/>
        <v>854.14285714285711</v>
      </c>
      <c r="E558" s="7">
        <f t="shared" si="35"/>
        <v>871.57142857142856</v>
      </c>
      <c r="F558" s="5">
        <f t="shared" si="34"/>
        <v>895.33333333333337</v>
      </c>
      <c r="G558" s="7">
        <f t="shared" si="33"/>
        <v>849.16666666666674</v>
      </c>
    </row>
    <row r="559" spans="1:7">
      <c r="A559" s="11">
        <v>44403</v>
      </c>
      <c r="B559">
        <v>557</v>
      </c>
      <c r="C559" s="23">
        <v>1546</v>
      </c>
      <c r="D559" s="5">
        <f t="shared" si="36"/>
        <v>889</v>
      </c>
      <c r="E559" s="7">
        <f t="shared" si="35"/>
        <v>929.5</v>
      </c>
      <c r="F559" s="5">
        <f t="shared" si="34"/>
        <v>803</v>
      </c>
      <c r="G559" s="7">
        <f t="shared" si="33"/>
        <v>900.66666666666674</v>
      </c>
    </row>
    <row r="560" spans="1:7">
      <c r="A560" s="11">
        <v>44404</v>
      </c>
      <c r="B560">
        <v>558</v>
      </c>
      <c r="C560" s="23">
        <v>1508</v>
      </c>
      <c r="D560" s="5">
        <f t="shared" si="36"/>
        <v>970</v>
      </c>
      <c r="E560" s="7">
        <f t="shared" si="35"/>
        <v>1006.1428571428571</v>
      </c>
      <c r="F560" s="5">
        <f t="shared" si="34"/>
        <v>998.33333333333337</v>
      </c>
      <c r="G560" s="7">
        <f t="shared" si="33"/>
        <v>1114</v>
      </c>
    </row>
    <row r="561" spans="1:7">
      <c r="A561" s="11">
        <v>44405</v>
      </c>
      <c r="B561">
        <v>559</v>
      </c>
      <c r="C561" s="23">
        <v>1496</v>
      </c>
      <c r="D561" s="5">
        <f t="shared" si="36"/>
        <v>1042.2857142857142</v>
      </c>
      <c r="E561" s="7">
        <f t="shared" si="35"/>
        <v>1083.3571428571427</v>
      </c>
      <c r="F561" s="5">
        <f t="shared" si="34"/>
        <v>1229.6666666666667</v>
      </c>
      <c r="G561" s="7">
        <f t="shared" si="33"/>
        <v>1373.1666666666667</v>
      </c>
    </row>
    <row r="562" spans="1:7">
      <c r="A562" s="11">
        <v>44406</v>
      </c>
      <c r="B562">
        <v>560</v>
      </c>
      <c r="C562" s="23">
        <v>1574</v>
      </c>
      <c r="D562" s="5">
        <f t="shared" si="36"/>
        <v>1124.4285714285713</v>
      </c>
      <c r="E562" s="7">
        <f t="shared" si="35"/>
        <v>1171.7142857142858</v>
      </c>
      <c r="F562" s="5">
        <f t="shared" si="34"/>
        <v>1516.6666666666667</v>
      </c>
      <c r="G562" s="7">
        <f t="shared" si="33"/>
        <v>1521.3333333333335</v>
      </c>
    </row>
    <row r="563" spans="1:7">
      <c r="A563" s="11">
        <v>44407</v>
      </c>
      <c r="B563">
        <v>561</v>
      </c>
      <c r="C563" s="23">
        <v>1600</v>
      </c>
      <c r="D563" s="5">
        <f t="shared" si="36"/>
        <v>1219</v>
      </c>
      <c r="E563" s="7">
        <f t="shared" si="35"/>
        <v>1264.7142857142858</v>
      </c>
      <c r="F563" s="5">
        <f t="shared" si="34"/>
        <v>1526</v>
      </c>
      <c r="G563" s="7">
        <f t="shared" si="33"/>
        <v>1541.3333333333335</v>
      </c>
    </row>
    <row r="564" spans="1:7">
      <c r="A564" s="11">
        <v>44408</v>
      </c>
      <c r="B564">
        <v>562</v>
      </c>
      <c r="C564" s="23">
        <v>1252</v>
      </c>
      <c r="D564" s="5">
        <f t="shared" si="36"/>
        <v>1310.4285714285713</v>
      </c>
      <c r="E564" s="7">
        <f t="shared" si="35"/>
        <v>1341.7142857142858</v>
      </c>
      <c r="F564" s="5">
        <f t="shared" si="34"/>
        <v>1556.6666666666667</v>
      </c>
      <c r="G564" s="7">
        <f t="shared" si="33"/>
        <v>1516</v>
      </c>
    </row>
    <row r="565" spans="1:7">
      <c r="A565" s="27">
        <v>44409</v>
      </c>
      <c r="B565">
        <v>563</v>
      </c>
      <c r="C565" s="23">
        <v>888</v>
      </c>
      <c r="D565" s="5">
        <f t="shared" si="36"/>
        <v>1373</v>
      </c>
      <c r="E565" s="7">
        <f t="shared" si="35"/>
        <v>1391.0714285714284</v>
      </c>
      <c r="F565" s="5">
        <f t="shared" si="34"/>
        <v>1475.3333333333333</v>
      </c>
      <c r="G565" s="7">
        <f t="shared" si="33"/>
        <v>1361</v>
      </c>
    </row>
    <row r="566" spans="1:7">
      <c r="A566" s="11">
        <v>44410</v>
      </c>
      <c r="B566">
        <v>564</v>
      </c>
      <c r="C566" s="23">
        <v>2339</v>
      </c>
      <c r="D566" s="5">
        <f t="shared" si="36"/>
        <v>1409.1428571428571</v>
      </c>
      <c r="E566" s="7">
        <f t="shared" si="35"/>
        <v>1465.7857142857142</v>
      </c>
      <c r="F566" s="5">
        <f t="shared" si="34"/>
        <v>1246.6666666666667</v>
      </c>
      <c r="G566" s="7">
        <f t="shared" si="33"/>
        <v>1369.8333333333335</v>
      </c>
    </row>
    <row r="567" spans="1:7">
      <c r="A567" s="11">
        <v>44411</v>
      </c>
      <c r="B567">
        <v>565</v>
      </c>
      <c r="C567" s="23">
        <v>2193</v>
      </c>
      <c r="D567" s="5">
        <f t="shared" si="36"/>
        <v>1522.4285714285713</v>
      </c>
      <c r="E567" s="7">
        <f t="shared" si="35"/>
        <v>1571.3571428571427</v>
      </c>
      <c r="F567" s="5">
        <f t="shared" si="34"/>
        <v>1493</v>
      </c>
      <c r="G567" s="7">
        <f t="shared" si="33"/>
        <v>1649.8333333333335</v>
      </c>
    </row>
    <row r="568" spans="1:7">
      <c r="A568" s="11">
        <v>44412</v>
      </c>
      <c r="B568">
        <v>566</v>
      </c>
      <c r="C568" s="23">
        <v>2123</v>
      </c>
      <c r="D568" s="5">
        <f t="shared" si="36"/>
        <v>1620.2857142857142</v>
      </c>
      <c r="E568" s="7">
        <f t="shared" si="35"/>
        <v>1665.0714285714284</v>
      </c>
      <c r="F568" s="5">
        <f t="shared" si="34"/>
        <v>1806.6666666666667</v>
      </c>
      <c r="G568" s="7">
        <f t="shared" si="33"/>
        <v>2012.5</v>
      </c>
    </row>
    <row r="569" spans="1:7">
      <c r="A569" s="11">
        <v>44413</v>
      </c>
      <c r="B569">
        <v>567</v>
      </c>
      <c r="C569" s="23">
        <v>2316</v>
      </c>
      <c r="D569" s="5">
        <f t="shared" si="36"/>
        <v>1709.8571428571429</v>
      </c>
      <c r="E569" s="7">
        <f t="shared" si="35"/>
        <v>1762.8571428571429</v>
      </c>
      <c r="F569" s="5">
        <f t="shared" si="34"/>
        <v>2218.3333333333335</v>
      </c>
      <c r="G569" s="7">
        <f t="shared" si="33"/>
        <v>2214.5</v>
      </c>
    </row>
    <row r="570" spans="1:7">
      <c r="A570" s="11">
        <v>44414</v>
      </c>
      <c r="B570">
        <v>568</v>
      </c>
      <c r="C570" s="23">
        <v>2273</v>
      </c>
      <c r="D570" s="5">
        <f t="shared" si="36"/>
        <v>1815.8571428571429</v>
      </c>
      <c r="E570" s="7">
        <f t="shared" si="35"/>
        <v>1863.9285714285716</v>
      </c>
      <c r="F570" s="5">
        <f t="shared" si="34"/>
        <v>2210.6666666666665</v>
      </c>
      <c r="G570" s="7">
        <f t="shared" si="33"/>
        <v>2224</v>
      </c>
    </row>
    <row r="571" spans="1:7">
      <c r="A571" s="11">
        <v>44415</v>
      </c>
      <c r="B571">
        <v>569</v>
      </c>
      <c r="C571" s="23">
        <v>1701</v>
      </c>
      <c r="D571" s="5">
        <f t="shared" si="36"/>
        <v>1912</v>
      </c>
      <c r="E571" s="7">
        <f t="shared" si="35"/>
        <v>1944.0714285714284</v>
      </c>
      <c r="F571" s="5">
        <f t="shared" si="34"/>
        <v>2237.3333333333335</v>
      </c>
      <c r="G571" s="7">
        <f t="shared" si="33"/>
        <v>2167</v>
      </c>
    </row>
    <row r="572" spans="1:7">
      <c r="A572" s="11">
        <v>44416</v>
      </c>
      <c r="B572">
        <v>570</v>
      </c>
      <c r="C572" s="23">
        <v>1227</v>
      </c>
      <c r="D572" s="5">
        <f t="shared" si="36"/>
        <v>1976.1428571428571</v>
      </c>
      <c r="E572" s="7">
        <f t="shared" si="35"/>
        <v>2000.3571428571429</v>
      </c>
      <c r="F572" s="5">
        <f t="shared" si="34"/>
        <v>2096.6666666666665</v>
      </c>
      <c r="G572" s="7">
        <f t="shared" si="33"/>
        <v>1915.1666666666665</v>
      </c>
    </row>
    <row r="573" spans="1:7">
      <c r="A573" s="11">
        <v>44417</v>
      </c>
      <c r="B573">
        <v>571</v>
      </c>
      <c r="C573" s="23">
        <v>3160</v>
      </c>
      <c r="D573" s="5">
        <f t="shared" si="36"/>
        <v>2024.5714285714287</v>
      </c>
      <c r="E573" s="7">
        <f t="shared" si="35"/>
        <v>2083.2142857142858</v>
      </c>
      <c r="F573" s="5">
        <f t="shared" si="34"/>
        <v>1733.6666666666667</v>
      </c>
      <c r="G573" s="7">
        <f t="shared" si="33"/>
        <v>1881.5</v>
      </c>
    </row>
    <row r="574" spans="1:7">
      <c r="A574" s="11">
        <v>44418</v>
      </c>
      <c r="B574">
        <v>572</v>
      </c>
      <c r="C574" s="23">
        <v>2981</v>
      </c>
      <c r="D574" s="5">
        <f t="shared" si="36"/>
        <v>2141.8571428571427</v>
      </c>
      <c r="E574" s="7">
        <f t="shared" si="35"/>
        <v>2198.1428571428569</v>
      </c>
      <c r="F574" s="5">
        <f t="shared" si="34"/>
        <v>2029.3333333333333</v>
      </c>
      <c r="G574" s="7">
        <f t="shared" si="33"/>
        <v>2242.6666666666665</v>
      </c>
    </row>
    <row r="575" spans="1:7">
      <c r="A575" s="11">
        <v>44419</v>
      </c>
      <c r="B575">
        <v>573</v>
      </c>
      <c r="C575" s="23">
        <v>2666</v>
      </c>
      <c r="D575" s="5">
        <f t="shared" si="36"/>
        <v>2254.4285714285716</v>
      </c>
      <c r="E575" s="7">
        <f t="shared" si="35"/>
        <v>2293.2142857142858</v>
      </c>
      <c r="F575" s="5">
        <f t="shared" si="34"/>
        <v>2456</v>
      </c>
      <c r="G575" s="7">
        <f t="shared" si="33"/>
        <v>2695.833333333333</v>
      </c>
    </row>
    <row r="576" spans="1:7">
      <c r="A576" s="11">
        <v>44420</v>
      </c>
      <c r="B576">
        <v>574</v>
      </c>
      <c r="C576" s="23">
        <v>2585</v>
      </c>
      <c r="D576" s="5">
        <f t="shared" si="36"/>
        <v>2332</v>
      </c>
      <c r="E576" s="7">
        <f t="shared" si="35"/>
        <v>2351.2142857142858</v>
      </c>
      <c r="F576" s="5">
        <f t="shared" si="34"/>
        <v>2935.6666666666665</v>
      </c>
      <c r="G576" s="7">
        <f t="shared" si="33"/>
        <v>2839.833333333333</v>
      </c>
    </row>
    <row r="577" spans="1:7">
      <c r="A577" s="11">
        <v>44421</v>
      </c>
      <c r="B577">
        <v>575</v>
      </c>
      <c r="C577" s="23">
        <v>2483</v>
      </c>
      <c r="D577" s="5">
        <f t="shared" si="36"/>
        <v>2370.4285714285716</v>
      </c>
      <c r="E577" s="7">
        <f t="shared" si="35"/>
        <v>2385.4285714285716</v>
      </c>
      <c r="F577" s="5">
        <f t="shared" si="34"/>
        <v>2744</v>
      </c>
      <c r="G577" s="7">
        <f t="shared" si="33"/>
        <v>2661</v>
      </c>
    </row>
    <row r="578" spans="1:7">
      <c r="A578" s="11">
        <v>44422</v>
      </c>
      <c r="B578">
        <v>576</v>
      </c>
      <c r="C578" s="23">
        <v>1778</v>
      </c>
      <c r="D578" s="5">
        <f t="shared" si="36"/>
        <v>2400.4285714285716</v>
      </c>
      <c r="E578" s="7">
        <f t="shared" si="35"/>
        <v>2405.9285714285716</v>
      </c>
      <c r="F578" s="5">
        <f t="shared" si="34"/>
        <v>2578</v>
      </c>
      <c r="G578" s="7">
        <f t="shared" si="33"/>
        <v>2430</v>
      </c>
    </row>
    <row r="579" spans="1:7">
      <c r="A579" s="11">
        <v>44423</v>
      </c>
      <c r="B579">
        <v>577</v>
      </c>
      <c r="C579" s="23">
        <v>1394</v>
      </c>
      <c r="D579" s="5">
        <f t="shared" si="36"/>
        <v>2411.4285714285716</v>
      </c>
      <c r="E579" s="7">
        <f t="shared" si="35"/>
        <v>2423.3571428571431</v>
      </c>
      <c r="F579" s="5">
        <f t="shared" si="34"/>
        <v>2282</v>
      </c>
      <c r="G579" s="7">
        <f t="shared" si="33"/>
        <v>2083.5</v>
      </c>
    </row>
    <row r="580" spans="1:7">
      <c r="A580" s="11">
        <v>44424</v>
      </c>
      <c r="B580">
        <v>578</v>
      </c>
      <c r="C580" s="23">
        <v>3582</v>
      </c>
      <c r="D580" s="5">
        <f t="shared" si="36"/>
        <v>2435.2857142857142</v>
      </c>
      <c r="E580" s="7">
        <f t="shared" si="35"/>
        <v>2465.4285714285716</v>
      </c>
      <c r="F580" s="5">
        <f t="shared" si="34"/>
        <v>1885</v>
      </c>
      <c r="G580" s="7">
        <f t="shared" si="33"/>
        <v>2068.166666666667</v>
      </c>
    </row>
    <row r="581" spans="1:7">
      <c r="A581" s="11">
        <v>44425</v>
      </c>
      <c r="B581">
        <v>579</v>
      </c>
      <c r="C581" s="23">
        <v>3175</v>
      </c>
      <c r="D581" s="5">
        <f t="shared" si="36"/>
        <v>2495.5714285714284</v>
      </c>
      <c r="E581" s="7">
        <f t="shared" si="35"/>
        <v>2509.4285714285716</v>
      </c>
      <c r="F581" s="5">
        <f t="shared" si="34"/>
        <v>2251.3333333333335</v>
      </c>
      <c r="G581" s="7">
        <f t="shared" ref="G581:G644" si="37">(F581+F582)/2*(B582-B581)</f>
        <v>2484.166666666667</v>
      </c>
    </row>
    <row r="582" spans="1:7">
      <c r="A582" s="11">
        <v>44426</v>
      </c>
      <c r="B582">
        <v>580</v>
      </c>
      <c r="C582" s="23">
        <v>2810</v>
      </c>
      <c r="D582" s="5">
        <f t="shared" si="36"/>
        <v>2523.2857142857142</v>
      </c>
      <c r="E582" s="7">
        <f t="shared" si="35"/>
        <v>2533.5714285714284</v>
      </c>
      <c r="F582" s="5">
        <f t="shared" ref="F582:F645" si="38">AVERAGE(C579:C581)</f>
        <v>2717</v>
      </c>
      <c r="G582" s="7">
        <f t="shared" si="37"/>
        <v>2953</v>
      </c>
    </row>
    <row r="583" spans="1:7">
      <c r="A583" s="11">
        <v>44427</v>
      </c>
      <c r="B583">
        <v>581</v>
      </c>
      <c r="C583" s="23">
        <v>2693</v>
      </c>
      <c r="D583" s="5">
        <f t="shared" si="36"/>
        <v>2543.8571428571427</v>
      </c>
      <c r="E583" s="7">
        <f t="shared" si="35"/>
        <v>2551.5714285714284</v>
      </c>
      <c r="F583" s="5">
        <f t="shared" si="38"/>
        <v>3189</v>
      </c>
      <c r="G583" s="7">
        <f t="shared" si="37"/>
        <v>3040.833333333333</v>
      </c>
    </row>
    <row r="584" spans="1:7">
      <c r="A584" s="11">
        <v>44428</v>
      </c>
      <c r="B584">
        <v>582</v>
      </c>
      <c r="C584" s="23">
        <v>2701</v>
      </c>
      <c r="D584" s="5">
        <f t="shared" si="36"/>
        <v>2559.2857142857142</v>
      </c>
      <c r="E584" s="7">
        <f t="shared" ref="E584:E647" si="39">(D584+D585)/2*(B585-B584)</f>
        <v>2574.8571428571431</v>
      </c>
      <c r="F584" s="5">
        <f t="shared" si="38"/>
        <v>2892.6666666666665</v>
      </c>
      <c r="G584" s="7">
        <f t="shared" si="37"/>
        <v>2813.6666666666665</v>
      </c>
    </row>
    <row r="585" spans="1:7">
      <c r="A585" s="11">
        <v>44429</v>
      </c>
      <c r="B585">
        <v>583</v>
      </c>
      <c r="C585" s="23">
        <v>1858</v>
      </c>
      <c r="D585" s="5">
        <f t="shared" si="36"/>
        <v>2590.4285714285716</v>
      </c>
      <c r="E585" s="7">
        <f t="shared" si="39"/>
        <v>2596.1428571428569</v>
      </c>
      <c r="F585" s="5">
        <f t="shared" si="38"/>
        <v>2734.6666666666665</v>
      </c>
      <c r="G585" s="7">
        <f t="shared" si="37"/>
        <v>2576</v>
      </c>
    </row>
    <row r="586" spans="1:7">
      <c r="A586" s="11">
        <v>44430</v>
      </c>
      <c r="B586">
        <v>584</v>
      </c>
      <c r="C586" s="23">
        <v>1402</v>
      </c>
      <c r="D586" s="5">
        <f t="shared" ref="D586:D649" si="40">AVERAGE(C579:C585)</f>
        <v>2601.8571428571427</v>
      </c>
      <c r="E586" s="7">
        <f t="shared" si="39"/>
        <v>2602.4285714285716</v>
      </c>
      <c r="F586" s="5">
        <f t="shared" si="38"/>
        <v>2417.3333333333335</v>
      </c>
      <c r="G586" s="7">
        <f t="shared" si="37"/>
        <v>2202.166666666667</v>
      </c>
    </row>
    <row r="587" spans="1:7">
      <c r="A587" s="11">
        <v>44431</v>
      </c>
      <c r="B587">
        <v>585</v>
      </c>
      <c r="C587" s="23">
        <v>3690</v>
      </c>
      <c r="D587" s="5">
        <f t="shared" si="40"/>
        <v>2603</v>
      </c>
      <c r="E587" s="7">
        <f t="shared" si="39"/>
        <v>2610.7142857142858</v>
      </c>
      <c r="F587" s="5">
        <f t="shared" si="38"/>
        <v>1987</v>
      </c>
      <c r="G587" s="7">
        <f t="shared" si="37"/>
        <v>2151.833333333333</v>
      </c>
    </row>
    <row r="588" spans="1:7">
      <c r="A588" s="11">
        <v>44432</v>
      </c>
      <c r="B588">
        <v>586</v>
      </c>
      <c r="C588" s="23">
        <v>3333</v>
      </c>
      <c r="D588" s="5">
        <f t="shared" si="40"/>
        <v>2618.4285714285716</v>
      </c>
      <c r="E588" s="7">
        <f t="shared" si="39"/>
        <v>2629.7142857142858</v>
      </c>
      <c r="F588" s="5">
        <f t="shared" si="38"/>
        <v>2316.6666666666665</v>
      </c>
      <c r="G588" s="7">
        <f t="shared" si="37"/>
        <v>2562.5</v>
      </c>
    </row>
    <row r="589" spans="1:7">
      <c r="A589" s="11">
        <v>44433</v>
      </c>
      <c r="B589">
        <v>587</v>
      </c>
      <c r="C589" s="23">
        <v>3088</v>
      </c>
      <c r="D589" s="5">
        <f t="shared" si="40"/>
        <v>2641</v>
      </c>
      <c r="E589" s="7">
        <f t="shared" si="39"/>
        <v>2660.8571428571431</v>
      </c>
      <c r="F589" s="5">
        <f t="shared" si="38"/>
        <v>2808.3333333333335</v>
      </c>
      <c r="G589" s="7">
        <f t="shared" si="37"/>
        <v>3089.3333333333335</v>
      </c>
    </row>
    <row r="590" spans="1:7">
      <c r="A590" s="11">
        <v>44434</v>
      </c>
      <c r="B590">
        <v>588</v>
      </c>
      <c r="C590" s="23">
        <v>2993</v>
      </c>
      <c r="D590" s="5">
        <f t="shared" si="40"/>
        <v>2680.7142857142858</v>
      </c>
      <c r="E590" s="7">
        <f t="shared" si="39"/>
        <v>2702.1428571428569</v>
      </c>
      <c r="F590" s="5">
        <f t="shared" si="38"/>
        <v>3370.3333333333335</v>
      </c>
      <c r="G590" s="7">
        <f t="shared" si="37"/>
        <v>3254.166666666667</v>
      </c>
    </row>
    <row r="591" spans="1:7">
      <c r="A591" s="11">
        <v>44435</v>
      </c>
      <c r="B591">
        <v>589</v>
      </c>
      <c r="C591" s="23">
        <v>3064</v>
      </c>
      <c r="D591" s="5">
        <f t="shared" si="40"/>
        <v>2723.5714285714284</v>
      </c>
      <c r="E591" s="7">
        <f t="shared" si="39"/>
        <v>2749.5</v>
      </c>
      <c r="F591" s="5">
        <f t="shared" si="38"/>
        <v>3138</v>
      </c>
      <c r="G591" s="7">
        <f t="shared" si="37"/>
        <v>3093.166666666667</v>
      </c>
    </row>
    <row r="592" spans="1:7">
      <c r="A592" s="11">
        <v>44436</v>
      </c>
      <c r="B592">
        <v>590</v>
      </c>
      <c r="C592" s="23">
        <v>2019</v>
      </c>
      <c r="D592" s="5">
        <f t="shared" si="40"/>
        <v>2775.4285714285716</v>
      </c>
      <c r="E592" s="7">
        <f t="shared" si="39"/>
        <v>2786.9285714285716</v>
      </c>
      <c r="F592" s="5">
        <f t="shared" si="38"/>
        <v>3048.3333333333335</v>
      </c>
      <c r="G592" s="7">
        <f t="shared" si="37"/>
        <v>2870.166666666667</v>
      </c>
    </row>
    <row r="593" spans="1:7">
      <c r="A593" s="11">
        <v>44437</v>
      </c>
      <c r="B593">
        <v>591</v>
      </c>
      <c r="C593" s="23">
        <v>1657</v>
      </c>
      <c r="D593" s="5">
        <f t="shared" si="40"/>
        <v>2798.4285714285716</v>
      </c>
      <c r="E593" s="7">
        <f t="shared" si="39"/>
        <v>2816.6428571428569</v>
      </c>
      <c r="F593" s="5">
        <f t="shared" si="38"/>
        <v>2692</v>
      </c>
      <c r="G593" s="7">
        <f t="shared" si="37"/>
        <v>2469.333333333333</v>
      </c>
    </row>
    <row r="594" spans="1:7">
      <c r="A594" s="11">
        <v>44438</v>
      </c>
      <c r="B594">
        <v>592</v>
      </c>
      <c r="C594" s="23">
        <v>3924</v>
      </c>
      <c r="D594" s="5">
        <f t="shared" si="40"/>
        <v>2834.8571428571427</v>
      </c>
      <c r="E594" s="7">
        <f t="shared" si="39"/>
        <v>2851.5714285714284</v>
      </c>
      <c r="F594" s="5">
        <f t="shared" si="38"/>
        <v>2246.6666666666665</v>
      </c>
      <c r="G594" s="7">
        <f t="shared" si="37"/>
        <v>2390</v>
      </c>
    </row>
    <row r="595" spans="1:7">
      <c r="A595" s="11">
        <v>44439</v>
      </c>
      <c r="B595">
        <v>593</v>
      </c>
      <c r="C595" s="23">
        <v>3469</v>
      </c>
      <c r="D595" s="5">
        <f t="shared" si="40"/>
        <v>2868.2857142857142</v>
      </c>
      <c r="E595" s="7">
        <f t="shared" si="39"/>
        <v>2878</v>
      </c>
      <c r="F595" s="5">
        <f t="shared" si="38"/>
        <v>2533.3333333333335</v>
      </c>
      <c r="G595" s="7">
        <f t="shared" si="37"/>
        <v>2775</v>
      </c>
    </row>
    <row r="596" spans="1:7">
      <c r="A596" s="27">
        <v>44440</v>
      </c>
      <c r="B596">
        <v>594</v>
      </c>
      <c r="C596" s="23">
        <v>3135</v>
      </c>
      <c r="D596" s="5">
        <f t="shared" si="40"/>
        <v>2887.7142857142858</v>
      </c>
      <c r="E596" s="7">
        <f t="shared" si="39"/>
        <v>2891.0714285714284</v>
      </c>
      <c r="F596" s="5">
        <f t="shared" si="38"/>
        <v>3016.6666666666665</v>
      </c>
      <c r="G596" s="7">
        <f t="shared" si="37"/>
        <v>3263</v>
      </c>
    </row>
    <row r="597" spans="1:7">
      <c r="A597" s="11">
        <v>44441</v>
      </c>
      <c r="B597">
        <v>595</v>
      </c>
      <c r="C597" s="23">
        <v>2988</v>
      </c>
      <c r="D597" s="5">
        <f t="shared" si="40"/>
        <v>2894.4285714285716</v>
      </c>
      <c r="E597" s="7">
        <f t="shared" si="39"/>
        <v>2894.0714285714284</v>
      </c>
      <c r="F597" s="5">
        <f t="shared" si="38"/>
        <v>3509.3333333333335</v>
      </c>
      <c r="G597" s="7">
        <f t="shared" si="37"/>
        <v>3353.3333333333335</v>
      </c>
    </row>
    <row r="598" spans="1:7">
      <c r="A598" s="11">
        <v>44442</v>
      </c>
      <c r="B598">
        <v>596</v>
      </c>
      <c r="C598" s="23">
        <v>2997</v>
      </c>
      <c r="D598" s="5">
        <f t="shared" si="40"/>
        <v>2893.7142857142858</v>
      </c>
      <c r="E598" s="7">
        <f t="shared" si="39"/>
        <v>2888.9285714285716</v>
      </c>
      <c r="F598" s="5">
        <f t="shared" si="38"/>
        <v>3197.3333333333335</v>
      </c>
      <c r="G598" s="7">
        <f t="shared" si="37"/>
        <v>3118.666666666667</v>
      </c>
    </row>
    <row r="599" spans="1:7">
      <c r="A599" s="11">
        <v>44443</v>
      </c>
      <c r="B599">
        <v>597</v>
      </c>
      <c r="C599" s="23">
        <v>2024</v>
      </c>
      <c r="D599" s="5">
        <f t="shared" si="40"/>
        <v>2884.1428571428573</v>
      </c>
      <c r="E599" s="7">
        <f t="shared" si="39"/>
        <v>2884.5</v>
      </c>
      <c r="F599" s="5">
        <f t="shared" si="38"/>
        <v>3040</v>
      </c>
      <c r="G599" s="7">
        <f t="shared" si="37"/>
        <v>2854.833333333333</v>
      </c>
    </row>
    <row r="600" spans="1:7">
      <c r="A600" s="11">
        <v>44444</v>
      </c>
      <c r="B600">
        <v>598</v>
      </c>
      <c r="C600" s="23">
        <v>1592</v>
      </c>
      <c r="D600" s="5">
        <f t="shared" si="40"/>
        <v>2884.8571428571427</v>
      </c>
      <c r="E600" s="7">
        <f t="shared" si="39"/>
        <v>2880.2142857142853</v>
      </c>
      <c r="F600" s="5">
        <f t="shared" si="38"/>
        <v>2669.6666666666665</v>
      </c>
      <c r="G600" s="7">
        <f t="shared" si="37"/>
        <v>2437</v>
      </c>
    </row>
    <row r="601" spans="1:7">
      <c r="A601" s="11">
        <v>44445</v>
      </c>
      <c r="B601">
        <v>599</v>
      </c>
      <c r="C601" s="23">
        <v>1926</v>
      </c>
      <c r="D601" s="5">
        <f t="shared" si="40"/>
        <v>2875.5714285714284</v>
      </c>
      <c r="E601" s="7">
        <f t="shared" si="39"/>
        <v>2732.8571428571431</v>
      </c>
      <c r="F601" s="5">
        <f t="shared" si="38"/>
        <v>2204.3333333333335</v>
      </c>
      <c r="G601" s="7">
        <f t="shared" si="37"/>
        <v>2025.8333333333335</v>
      </c>
    </row>
    <row r="602" spans="1:7">
      <c r="A602" s="11">
        <v>44446</v>
      </c>
      <c r="B602">
        <v>600</v>
      </c>
      <c r="C602" s="23">
        <v>4448</v>
      </c>
      <c r="D602" s="5">
        <f t="shared" si="40"/>
        <v>2590.1428571428573</v>
      </c>
      <c r="E602" s="7">
        <f t="shared" si="39"/>
        <v>2660.0714285714284</v>
      </c>
      <c r="F602" s="5">
        <f t="shared" si="38"/>
        <v>1847.3333333333333</v>
      </c>
      <c r="G602" s="7">
        <f t="shared" si="37"/>
        <v>2251.3333333333335</v>
      </c>
    </row>
    <row r="603" spans="1:7">
      <c r="A603" s="11">
        <v>44447</v>
      </c>
      <c r="B603">
        <v>601</v>
      </c>
      <c r="C603" s="23">
        <v>3562</v>
      </c>
      <c r="D603" s="5">
        <f t="shared" si="40"/>
        <v>2730</v>
      </c>
      <c r="E603" s="7">
        <f t="shared" si="39"/>
        <v>2760.5</v>
      </c>
      <c r="F603" s="5">
        <f t="shared" si="38"/>
        <v>2655.3333333333335</v>
      </c>
      <c r="G603" s="7">
        <f t="shared" si="37"/>
        <v>2983.666666666667</v>
      </c>
    </row>
    <row r="604" spans="1:7">
      <c r="A604" s="11">
        <v>44448</v>
      </c>
      <c r="B604">
        <v>602</v>
      </c>
      <c r="C604" s="23">
        <v>3154</v>
      </c>
      <c r="D604" s="5">
        <f t="shared" si="40"/>
        <v>2791</v>
      </c>
      <c r="E604" s="7">
        <f t="shared" si="39"/>
        <v>2802.8571428571431</v>
      </c>
      <c r="F604" s="5">
        <f t="shared" si="38"/>
        <v>3312</v>
      </c>
      <c r="G604" s="7">
        <f t="shared" si="37"/>
        <v>3516.666666666667</v>
      </c>
    </row>
    <row r="605" spans="1:7">
      <c r="A605" s="11">
        <v>44449</v>
      </c>
      <c r="B605">
        <v>603</v>
      </c>
      <c r="C605" s="23">
        <v>3129</v>
      </c>
      <c r="D605" s="5">
        <f t="shared" si="40"/>
        <v>2814.7142857142858</v>
      </c>
      <c r="E605" s="7">
        <f t="shared" si="39"/>
        <v>2824.1428571428569</v>
      </c>
      <c r="F605" s="5">
        <f t="shared" si="38"/>
        <v>3721.3333333333335</v>
      </c>
      <c r="G605" s="7">
        <f t="shared" si="37"/>
        <v>3501.5</v>
      </c>
    </row>
    <row r="606" spans="1:7">
      <c r="A606" s="11">
        <v>44450</v>
      </c>
      <c r="B606">
        <v>604</v>
      </c>
      <c r="C606" s="23">
        <v>1919</v>
      </c>
      <c r="D606" s="5">
        <f t="shared" si="40"/>
        <v>2833.5714285714284</v>
      </c>
      <c r="E606" s="7">
        <f t="shared" si="39"/>
        <v>2826.0714285714284</v>
      </c>
      <c r="F606" s="5">
        <f t="shared" si="38"/>
        <v>3281.6666666666665</v>
      </c>
      <c r="G606" s="7">
        <f t="shared" si="37"/>
        <v>3007.833333333333</v>
      </c>
    </row>
    <row r="607" spans="1:7">
      <c r="A607" s="11">
        <v>44451</v>
      </c>
      <c r="B607">
        <v>605</v>
      </c>
      <c r="C607" s="23">
        <v>1336</v>
      </c>
      <c r="D607" s="5">
        <f t="shared" si="40"/>
        <v>2818.5714285714284</v>
      </c>
      <c r="E607" s="7">
        <f t="shared" si="39"/>
        <v>2800.2857142857142</v>
      </c>
      <c r="F607" s="5">
        <f t="shared" si="38"/>
        <v>2734</v>
      </c>
      <c r="G607" s="7">
        <f t="shared" si="37"/>
        <v>2431</v>
      </c>
    </row>
    <row r="608" spans="1:7">
      <c r="A608" s="11">
        <v>44452</v>
      </c>
      <c r="B608">
        <v>606</v>
      </c>
      <c r="C608" s="23">
        <v>3688</v>
      </c>
      <c r="D608" s="5">
        <f t="shared" si="40"/>
        <v>2782</v>
      </c>
      <c r="E608" s="7">
        <f t="shared" si="39"/>
        <v>2907.8571428571431</v>
      </c>
      <c r="F608" s="5">
        <f t="shared" si="38"/>
        <v>2128</v>
      </c>
      <c r="G608" s="7">
        <f t="shared" si="37"/>
        <v>2221.166666666667</v>
      </c>
    </row>
    <row r="609" spans="1:7">
      <c r="A609" s="11">
        <v>44453</v>
      </c>
      <c r="B609">
        <v>607</v>
      </c>
      <c r="C609" s="23">
        <v>3032</v>
      </c>
      <c r="D609" s="5">
        <f t="shared" si="40"/>
        <v>3033.7142857142858</v>
      </c>
      <c r="E609" s="7">
        <f t="shared" si="39"/>
        <v>2932.5714285714284</v>
      </c>
      <c r="F609" s="5">
        <f t="shared" si="38"/>
        <v>2314.3333333333335</v>
      </c>
      <c r="G609" s="7">
        <f t="shared" si="37"/>
        <v>2499.8333333333335</v>
      </c>
    </row>
    <row r="610" spans="1:7">
      <c r="A610" s="11">
        <v>44454</v>
      </c>
      <c r="B610">
        <v>608</v>
      </c>
      <c r="C610" s="23">
        <v>2868</v>
      </c>
      <c r="D610" s="5">
        <f t="shared" si="40"/>
        <v>2831.4285714285716</v>
      </c>
      <c r="E610" s="7">
        <f t="shared" si="39"/>
        <v>2781.8571428571431</v>
      </c>
      <c r="F610" s="5">
        <f t="shared" si="38"/>
        <v>2685.3333333333335</v>
      </c>
      <c r="G610" s="7">
        <f t="shared" si="37"/>
        <v>2940.666666666667</v>
      </c>
    </row>
    <row r="611" spans="1:7">
      <c r="A611" s="11">
        <v>44455</v>
      </c>
      <c r="B611">
        <v>609</v>
      </c>
      <c r="C611" s="23">
        <v>2636</v>
      </c>
      <c r="D611" s="5">
        <f t="shared" si="40"/>
        <v>2732.2857142857142</v>
      </c>
      <c r="E611" s="7">
        <f t="shared" si="39"/>
        <v>2695.2857142857142</v>
      </c>
      <c r="F611" s="5">
        <f t="shared" si="38"/>
        <v>3196</v>
      </c>
      <c r="G611" s="7">
        <f t="shared" si="37"/>
        <v>3020.666666666667</v>
      </c>
    </row>
    <row r="612" spans="1:7">
      <c r="A612" s="11">
        <v>44456</v>
      </c>
      <c r="B612">
        <v>610</v>
      </c>
      <c r="C612" s="23">
        <v>2461</v>
      </c>
      <c r="D612" s="5">
        <f t="shared" si="40"/>
        <v>2658.2857142857142</v>
      </c>
      <c r="E612" s="7">
        <f t="shared" si="39"/>
        <v>2610.5714285714284</v>
      </c>
      <c r="F612" s="5">
        <f t="shared" si="38"/>
        <v>2845.3333333333335</v>
      </c>
      <c r="G612" s="7">
        <f t="shared" si="37"/>
        <v>2750.166666666667</v>
      </c>
    </row>
    <row r="613" spans="1:7">
      <c r="A613" s="11">
        <v>44457</v>
      </c>
      <c r="B613">
        <v>611</v>
      </c>
      <c r="C613" s="23">
        <v>1524</v>
      </c>
      <c r="D613" s="5">
        <f t="shared" si="40"/>
        <v>2562.8571428571427</v>
      </c>
      <c r="E613" s="7">
        <f t="shared" si="39"/>
        <v>2534.6428571428569</v>
      </c>
      <c r="F613" s="5">
        <f t="shared" si="38"/>
        <v>2655</v>
      </c>
      <c r="G613" s="7">
        <f t="shared" si="37"/>
        <v>2431</v>
      </c>
    </row>
    <row r="614" spans="1:7">
      <c r="A614" s="11">
        <v>44458</v>
      </c>
      <c r="B614">
        <v>612</v>
      </c>
      <c r="C614" s="23">
        <v>1193</v>
      </c>
      <c r="D614" s="5">
        <f t="shared" si="40"/>
        <v>2506.4285714285716</v>
      </c>
      <c r="E614" s="7">
        <f t="shared" si="39"/>
        <v>2496.2142857142858</v>
      </c>
      <c r="F614" s="5">
        <f t="shared" si="38"/>
        <v>2207</v>
      </c>
      <c r="G614" s="7">
        <f t="shared" si="37"/>
        <v>1966.5</v>
      </c>
    </row>
    <row r="615" spans="1:7">
      <c r="A615" s="11">
        <v>44459</v>
      </c>
      <c r="B615">
        <v>613</v>
      </c>
      <c r="C615" s="23">
        <v>3215</v>
      </c>
      <c r="D615" s="5">
        <f t="shared" si="40"/>
        <v>2486</v>
      </c>
      <c r="E615" s="7">
        <f t="shared" si="39"/>
        <v>2452.2142857142858</v>
      </c>
      <c r="F615" s="5">
        <f t="shared" si="38"/>
        <v>1726</v>
      </c>
      <c r="G615" s="7">
        <f t="shared" si="37"/>
        <v>1851.6666666666665</v>
      </c>
    </row>
    <row r="616" spans="1:7">
      <c r="A616" s="11">
        <v>44460</v>
      </c>
      <c r="B616">
        <v>614</v>
      </c>
      <c r="C616" s="23">
        <v>2970</v>
      </c>
      <c r="D616" s="5">
        <f t="shared" si="40"/>
        <v>2418.4285714285716</v>
      </c>
      <c r="E616" s="7">
        <f t="shared" si="39"/>
        <v>2414</v>
      </c>
      <c r="F616" s="5">
        <f t="shared" si="38"/>
        <v>1977.3333333333333</v>
      </c>
      <c r="G616" s="7">
        <f t="shared" si="37"/>
        <v>2218.3333333333335</v>
      </c>
    </row>
    <row r="617" spans="1:7">
      <c r="A617" s="11">
        <v>44461</v>
      </c>
      <c r="B617">
        <v>615</v>
      </c>
      <c r="C617" s="23">
        <v>2784</v>
      </c>
      <c r="D617" s="5">
        <f t="shared" si="40"/>
        <v>2409.5714285714284</v>
      </c>
      <c r="E617" s="7">
        <f t="shared" si="39"/>
        <v>2403.5714285714284</v>
      </c>
      <c r="F617" s="5">
        <f t="shared" si="38"/>
        <v>2459.3333333333335</v>
      </c>
      <c r="G617" s="7">
        <f t="shared" si="37"/>
        <v>2724.5</v>
      </c>
    </row>
    <row r="618" spans="1:7">
      <c r="A618" s="11">
        <v>44462</v>
      </c>
      <c r="B618">
        <v>616</v>
      </c>
      <c r="C618" s="23">
        <v>2553</v>
      </c>
      <c r="D618" s="5">
        <f t="shared" si="40"/>
        <v>2397.5714285714284</v>
      </c>
      <c r="E618" s="7">
        <f t="shared" si="39"/>
        <v>2391.6428571428569</v>
      </c>
      <c r="F618" s="5">
        <f t="shared" si="38"/>
        <v>2989.6666666666665</v>
      </c>
      <c r="G618" s="7">
        <f t="shared" si="37"/>
        <v>2879.333333333333</v>
      </c>
    </row>
    <row r="619" spans="1:7">
      <c r="A619" s="11">
        <v>44463</v>
      </c>
      <c r="B619">
        <v>617</v>
      </c>
      <c r="C619" s="23">
        <v>2635</v>
      </c>
      <c r="D619" s="5">
        <f t="shared" si="40"/>
        <v>2385.7142857142858</v>
      </c>
      <c r="E619" s="7">
        <f t="shared" si="39"/>
        <v>2398.1428571428569</v>
      </c>
      <c r="F619" s="5">
        <f t="shared" si="38"/>
        <v>2769</v>
      </c>
      <c r="G619" s="7">
        <f t="shared" si="37"/>
        <v>2713.166666666667</v>
      </c>
    </row>
    <row r="620" spans="1:7">
      <c r="A620" s="11">
        <v>44464</v>
      </c>
      <c r="B620">
        <v>618</v>
      </c>
      <c r="C620" s="23">
        <v>1625</v>
      </c>
      <c r="D620" s="5">
        <f t="shared" si="40"/>
        <v>2410.5714285714284</v>
      </c>
      <c r="E620" s="7">
        <f t="shared" si="39"/>
        <v>2417.7857142857142</v>
      </c>
      <c r="F620" s="5">
        <f t="shared" si="38"/>
        <v>2657.3333333333335</v>
      </c>
      <c r="G620" s="7">
        <f t="shared" si="37"/>
        <v>2464.166666666667</v>
      </c>
    </row>
    <row r="621" spans="1:7">
      <c r="A621" s="11">
        <v>44465</v>
      </c>
      <c r="B621">
        <v>619</v>
      </c>
      <c r="C621" s="23">
        <v>1139</v>
      </c>
      <c r="D621" s="5">
        <f t="shared" si="40"/>
        <v>2425</v>
      </c>
      <c r="E621" s="7">
        <f t="shared" si="39"/>
        <v>2421.1428571428569</v>
      </c>
      <c r="F621" s="5">
        <f t="shared" si="38"/>
        <v>2271</v>
      </c>
      <c r="G621" s="7">
        <f t="shared" si="37"/>
        <v>2035.3333333333335</v>
      </c>
    </row>
    <row r="622" spans="1:7">
      <c r="A622" s="11">
        <v>44466</v>
      </c>
      <c r="B622">
        <v>620</v>
      </c>
      <c r="C622" s="23">
        <v>3118</v>
      </c>
      <c r="D622" s="5">
        <f t="shared" si="40"/>
        <v>2417.2857142857142</v>
      </c>
      <c r="E622" s="7">
        <f t="shared" si="39"/>
        <v>2410.3571428571431</v>
      </c>
      <c r="F622" s="5">
        <f t="shared" si="38"/>
        <v>1799.6666666666667</v>
      </c>
      <c r="G622" s="7">
        <f t="shared" si="37"/>
        <v>1880.1666666666667</v>
      </c>
    </row>
    <row r="623" spans="1:7">
      <c r="A623" s="11">
        <v>44467</v>
      </c>
      <c r="B623">
        <v>621</v>
      </c>
      <c r="C623" s="23">
        <v>2694</v>
      </c>
      <c r="D623" s="5">
        <f t="shared" si="40"/>
        <v>2403.4285714285716</v>
      </c>
      <c r="E623" s="7">
        <f t="shared" si="39"/>
        <v>2383.7142857142858</v>
      </c>
      <c r="F623" s="5">
        <f t="shared" si="38"/>
        <v>1960.6666666666667</v>
      </c>
      <c r="G623" s="7">
        <f t="shared" si="37"/>
        <v>2138.8333333333335</v>
      </c>
    </row>
    <row r="624" spans="1:7">
      <c r="A624" s="11">
        <v>44468</v>
      </c>
      <c r="B624">
        <v>622</v>
      </c>
      <c r="C624" s="23">
        <v>2531</v>
      </c>
      <c r="D624" s="5">
        <f t="shared" si="40"/>
        <v>2364</v>
      </c>
      <c r="E624" s="7">
        <f t="shared" si="39"/>
        <v>2345.9285714285716</v>
      </c>
      <c r="F624" s="5">
        <f t="shared" si="38"/>
        <v>2317</v>
      </c>
      <c r="G624" s="7">
        <f t="shared" si="37"/>
        <v>2549</v>
      </c>
    </row>
    <row r="625" spans="1:7">
      <c r="A625" s="11">
        <v>44469</v>
      </c>
      <c r="B625">
        <v>623</v>
      </c>
      <c r="C625" s="23">
        <v>2294</v>
      </c>
      <c r="D625" s="5">
        <f t="shared" si="40"/>
        <v>2327.8571428571427</v>
      </c>
      <c r="E625" s="7">
        <f t="shared" si="39"/>
        <v>2309.3571428571427</v>
      </c>
      <c r="F625" s="5">
        <f t="shared" si="38"/>
        <v>2781</v>
      </c>
      <c r="G625" s="7">
        <f t="shared" si="37"/>
        <v>2643.666666666667</v>
      </c>
    </row>
    <row r="626" spans="1:7">
      <c r="A626" s="27">
        <v>44470</v>
      </c>
      <c r="B626">
        <v>624</v>
      </c>
      <c r="C626" s="23">
        <v>2268</v>
      </c>
      <c r="D626" s="5">
        <f t="shared" si="40"/>
        <v>2290.8571428571427</v>
      </c>
      <c r="E626" s="7">
        <f t="shared" si="39"/>
        <v>2264.6428571428569</v>
      </c>
      <c r="F626" s="5">
        <f t="shared" si="38"/>
        <v>2506.3333333333335</v>
      </c>
      <c r="G626" s="7">
        <f t="shared" si="37"/>
        <v>2435.3333333333335</v>
      </c>
    </row>
    <row r="627" spans="1:7">
      <c r="A627" s="11">
        <v>44471</v>
      </c>
      <c r="B627">
        <v>625</v>
      </c>
      <c r="C627" s="23">
        <v>1411</v>
      </c>
      <c r="D627" s="5">
        <f t="shared" si="40"/>
        <v>2238.4285714285716</v>
      </c>
      <c r="E627" s="7">
        <f t="shared" si="39"/>
        <v>2223.1428571428569</v>
      </c>
      <c r="F627" s="5">
        <f t="shared" si="38"/>
        <v>2364.3333333333335</v>
      </c>
      <c r="G627" s="7">
        <f t="shared" si="37"/>
        <v>2177.666666666667</v>
      </c>
    </row>
    <row r="628" spans="1:7">
      <c r="A628" s="11">
        <v>44472</v>
      </c>
      <c r="B628">
        <v>626</v>
      </c>
      <c r="C628" s="23">
        <v>1003</v>
      </c>
      <c r="D628" s="5">
        <f t="shared" si="40"/>
        <v>2207.8571428571427</v>
      </c>
      <c r="E628" s="7">
        <f t="shared" si="39"/>
        <v>2198.1428571428569</v>
      </c>
      <c r="F628" s="5">
        <f t="shared" si="38"/>
        <v>1991</v>
      </c>
      <c r="G628" s="7">
        <f t="shared" si="37"/>
        <v>1775.8333333333335</v>
      </c>
    </row>
    <row r="629" spans="1:7">
      <c r="A629" s="11">
        <v>44473</v>
      </c>
      <c r="B629">
        <v>627</v>
      </c>
      <c r="C629" s="23">
        <v>2749</v>
      </c>
      <c r="D629" s="5">
        <f t="shared" si="40"/>
        <v>2188.4285714285716</v>
      </c>
      <c r="E629" s="7">
        <f t="shared" si="39"/>
        <v>2162.0714285714284</v>
      </c>
      <c r="F629" s="5">
        <f t="shared" si="38"/>
        <v>1560.6666666666667</v>
      </c>
      <c r="G629" s="7">
        <f t="shared" si="37"/>
        <v>1640.8333333333335</v>
      </c>
    </row>
    <row r="630" spans="1:7">
      <c r="A630" s="11">
        <v>44474</v>
      </c>
      <c r="B630">
        <v>628</v>
      </c>
      <c r="C630" s="23">
        <v>2325</v>
      </c>
      <c r="D630" s="5">
        <f t="shared" si="40"/>
        <v>2135.7142857142858</v>
      </c>
      <c r="E630" s="7">
        <f t="shared" si="39"/>
        <v>2109.3571428571431</v>
      </c>
      <c r="F630" s="5">
        <f t="shared" si="38"/>
        <v>1721</v>
      </c>
      <c r="G630" s="7">
        <f t="shared" si="37"/>
        <v>1873.3333333333335</v>
      </c>
    </row>
    <row r="631" spans="1:7">
      <c r="A631" s="11">
        <v>44475</v>
      </c>
      <c r="B631">
        <v>629</v>
      </c>
      <c r="C631" s="23">
        <v>2098</v>
      </c>
      <c r="D631" s="5">
        <f t="shared" si="40"/>
        <v>2083</v>
      </c>
      <c r="E631" s="7">
        <f t="shared" si="39"/>
        <v>2052.0714285714284</v>
      </c>
      <c r="F631" s="5">
        <f t="shared" si="38"/>
        <v>2025.6666666666667</v>
      </c>
      <c r="G631" s="7">
        <f t="shared" si="37"/>
        <v>2208.1666666666665</v>
      </c>
    </row>
    <row r="632" spans="1:7">
      <c r="A632" s="11">
        <v>44476</v>
      </c>
      <c r="B632">
        <v>630</v>
      </c>
      <c r="C632" s="23">
        <v>1946</v>
      </c>
      <c r="D632" s="5">
        <f t="shared" si="40"/>
        <v>2021.1428571428571</v>
      </c>
      <c r="E632" s="7">
        <f t="shared" si="39"/>
        <v>1996.2857142857142</v>
      </c>
      <c r="F632" s="5">
        <f t="shared" si="38"/>
        <v>2390.6666666666665</v>
      </c>
      <c r="G632" s="7">
        <f t="shared" si="37"/>
        <v>2256.833333333333</v>
      </c>
    </row>
    <row r="633" spans="1:7">
      <c r="A633" s="11">
        <v>44477</v>
      </c>
      <c r="B633">
        <v>631</v>
      </c>
      <c r="C633" s="23">
        <v>1725</v>
      </c>
      <c r="D633" s="5">
        <f t="shared" si="40"/>
        <v>1971.4285714285713</v>
      </c>
      <c r="E633" s="7">
        <f t="shared" si="39"/>
        <v>1932.6428571428571</v>
      </c>
      <c r="F633" s="5">
        <f t="shared" si="38"/>
        <v>2123</v>
      </c>
      <c r="G633" s="7">
        <f t="shared" si="37"/>
        <v>2023</v>
      </c>
    </row>
    <row r="634" spans="1:7">
      <c r="A634" s="11">
        <v>44478</v>
      </c>
      <c r="B634">
        <v>632</v>
      </c>
      <c r="C634" s="23">
        <v>1174</v>
      </c>
      <c r="D634" s="5">
        <f t="shared" si="40"/>
        <v>1893.8571428571429</v>
      </c>
      <c r="E634" s="7">
        <f t="shared" si="39"/>
        <v>1876.9285714285716</v>
      </c>
      <c r="F634" s="5">
        <f t="shared" si="38"/>
        <v>1923</v>
      </c>
      <c r="G634" s="7">
        <f t="shared" si="37"/>
        <v>1769</v>
      </c>
    </row>
    <row r="635" spans="1:7">
      <c r="A635" s="11">
        <v>44479</v>
      </c>
      <c r="B635">
        <v>633</v>
      </c>
      <c r="C635" s="23">
        <v>827</v>
      </c>
      <c r="D635" s="5">
        <f t="shared" si="40"/>
        <v>1860</v>
      </c>
      <c r="E635" s="7">
        <f t="shared" si="39"/>
        <v>1847.4285714285716</v>
      </c>
      <c r="F635" s="5">
        <f t="shared" si="38"/>
        <v>1615</v>
      </c>
      <c r="G635" s="7">
        <f t="shared" si="37"/>
        <v>1428.5</v>
      </c>
    </row>
    <row r="636" spans="1:7">
      <c r="A636" s="11">
        <v>44480</v>
      </c>
      <c r="B636">
        <v>634</v>
      </c>
      <c r="C636" s="23">
        <v>2374</v>
      </c>
      <c r="D636" s="5">
        <f t="shared" si="40"/>
        <v>1834.8571428571429</v>
      </c>
      <c r="E636" s="7">
        <f t="shared" si="39"/>
        <v>1808.0714285714284</v>
      </c>
      <c r="F636" s="5">
        <f t="shared" si="38"/>
        <v>1242</v>
      </c>
      <c r="G636" s="7">
        <f t="shared" si="37"/>
        <v>1350.1666666666665</v>
      </c>
    </row>
    <row r="637" spans="1:7">
      <c r="A637" s="11">
        <v>44481</v>
      </c>
      <c r="B637">
        <v>635</v>
      </c>
      <c r="C637" s="23">
        <v>1993</v>
      </c>
      <c r="D637" s="5">
        <f t="shared" si="40"/>
        <v>1781.2857142857142</v>
      </c>
      <c r="E637" s="7">
        <f t="shared" si="39"/>
        <v>1757.5714285714284</v>
      </c>
      <c r="F637" s="5">
        <f t="shared" si="38"/>
        <v>1458.3333333333333</v>
      </c>
      <c r="G637" s="7">
        <f t="shared" si="37"/>
        <v>1594.8333333333333</v>
      </c>
    </row>
    <row r="638" spans="1:7">
      <c r="A638" s="11">
        <v>44482</v>
      </c>
      <c r="B638">
        <v>636</v>
      </c>
      <c r="C638" s="23">
        <v>2070</v>
      </c>
      <c r="D638" s="5">
        <f t="shared" si="40"/>
        <v>1733.8571428571429</v>
      </c>
      <c r="E638" s="7">
        <f t="shared" si="39"/>
        <v>1731.8571428571429</v>
      </c>
      <c r="F638" s="5">
        <f t="shared" si="38"/>
        <v>1731.3333333333333</v>
      </c>
      <c r="G638" s="7">
        <f t="shared" si="37"/>
        <v>1938.5</v>
      </c>
    </row>
    <row r="639" spans="1:7">
      <c r="A639" s="11">
        <v>44483</v>
      </c>
      <c r="B639">
        <v>637</v>
      </c>
      <c r="C639" s="23">
        <v>1961</v>
      </c>
      <c r="D639" s="5">
        <f t="shared" si="40"/>
        <v>1729.8571428571429</v>
      </c>
      <c r="E639" s="7">
        <f t="shared" si="39"/>
        <v>1730.9285714285716</v>
      </c>
      <c r="F639" s="5">
        <f t="shared" si="38"/>
        <v>2145.6666666666665</v>
      </c>
      <c r="G639" s="7">
        <f t="shared" si="37"/>
        <v>2076.833333333333</v>
      </c>
    </row>
    <row r="640" spans="1:7">
      <c r="A640" s="11">
        <v>44484</v>
      </c>
      <c r="B640">
        <v>638</v>
      </c>
      <c r="C640" s="23">
        <v>2007</v>
      </c>
      <c r="D640" s="5">
        <f t="shared" si="40"/>
        <v>1732</v>
      </c>
      <c r="E640" s="7">
        <f t="shared" si="39"/>
        <v>1752.1428571428571</v>
      </c>
      <c r="F640" s="5">
        <f t="shared" si="38"/>
        <v>2008</v>
      </c>
      <c r="G640" s="7">
        <f t="shared" si="37"/>
        <v>2010.3333333333335</v>
      </c>
    </row>
    <row r="641" spans="1:7">
      <c r="A641" s="11">
        <v>44485</v>
      </c>
      <c r="B641">
        <v>639</v>
      </c>
      <c r="C641" s="23">
        <v>1224</v>
      </c>
      <c r="D641" s="5">
        <f t="shared" si="40"/>
        <v>1772.2857142857142</v>
      </c>
      <c r="E641" s="7">
        <f t="shared" si="39"/>
        <v>1775.8571428571427</v>
      </c>
      <c r="F641" s="5">
        <f t="shared" si="38"/>
        <v>2012.6666666666667</v>
      </c>
      <c r="G641" s="7">
        <f t="shared" si="37"/>
        <v>1871.6666666666667</v>
      </c>
    </row>
    <row r="642" spans="1:7">
      <c r="A642" s="11">
        <v>44486</v>
      </c>
      <c r="B642">
        <v>640</v>
      </c>
      <c r="C642" s="23">
        <v>884</v>
      </c>
      <c r="D642" s="5">
        <f t="shared" si="40"/>
        <v>1779.4285714285713</v>
      </c>
      <c r="E642" s="7">
        <f t="shared" si="39"/>
        <v>1783.5</v>
      </c>
      <c r="F642" s="5">
        <f t="shared" si="38"/>
        <v>1730.6666666666667</v>
      </c>
      <c r="G642" s="7">
        <f t="shared" si="37"/>
        <v>1551.1666666666667</v>
      </c>
    </row>
    <row r="643" spans="1:7">
      <c r="A643" s="11">
        <v>44487</v>
      </c>
      <c r="B643">
        <v>641</v>
      </c>
      <c r="C643" s="23">
        <v>2581</v>
      </c>
      <c r="D643" s="5">
        <f t="shared" si="40"/>
        <v>1787.5714285714287</v>
      </c>
      <c r="E643" s="7">
        <f t="shared" si="39"/>
        <v>1802.3571428571429</v>
      </c>
      <c r="F643" s="5">
        <f t="shared" si="38"/>
        <v>1371.6666666666667</v>
      </c>
      <c r="G643" s="7">
        <f t="shared" si="37"/>
        <v>1467.3333333333335</v>
      </c>
    </row>
    <row r="644" spans="1:7">
      <c r="A644" s="11">
        <v>44488</v>
      </c>
      <c r="B644">
        <v>642</v>
      </c>
      <c r="C644" s="23">
        <v>2148</v>
      </c>
      <c r="D644" s="5">
        <f t="shared" si="40"/>
        <v>1817.1428571428571</v>
      </c>
      <c r="E644" s="7">
        <f t="shared" si="39"/>
        <v>1828.2142857142858</v>
      </c>
      <c r="F644" s="5">
        <f t="shared" si="38"/>
        <v>1563</v>
      </c>
      <c r="G644" s="7">
        <f t="shared" si="37"/>
        <v>1717</v>
      </c>
    </row>
    <row r="645" spans="1:7">
      <c r="A645" s="11">
        <v>44489</v>
      </c>
      <c r="B645">
        <v>643</v>
      </c>
      <c r="C645" s="23">
        <v>1998</v>
      </c>
      <c r="D645" s="5">
        <f t="shared" si="40"/>
        <v>1839.2857142857142</v>
      </c>
      <c r="E645" s="7">
        <f t="shared" si="39"/>
        <v>1834.1428571428571</v>
      </c>
      <c r="F645" s="5">
        <f t="shared" si="38"/>
        <v>1871</v>
      </c>
      <c r="G645" s="7">
        <f t="shared" ref="G645:G708" si="41">(F645+F646)/2*(B646-B645)</f>
        <v>2056.666666666667</v>
      </c>
    </row>
    <row r="646" spans="1:7">
      <c r="A646" s="11">
        <v>44490</v>
      </c>
      <c r="B646">
        <v>644</v>
      </c>
      <c r="C646" s="23">
        <v>1968</v>
      </c>
      <c r="D646" s="5">
        <f t="shared" si="40"/>
        <v>1829</v>
      </c>
      <c r="E646" s="7">
        <f t="shared" si="39"/>
        <v>1829.5</v>
      </c>
      <c r="F646" s="5">
        <f t="shared" ref="F646:F709" si="42">AVERAGE(C643:C645)</f>
        <v>2242.3333333333335</v>
      </c>
      <c r="G646" s="7">
        <f t="shared" si="41"/>
        <v>2140.166666666667</v>
      </c>
    </row>
    <row r="647" spans="1:7">
      <c r="A647" s="11">
        <v>44491</v>
      </c>
      <c r="B647">
        <v>645</v>
      </c>
      <c r="C647" s="23">
        <v>1970</v>
      </c>
      <c r="D647" s="5">
        <f t="shared" si="40"/>
        <v>1830</v>
      </c>
      <c r="E647" s="7">
        <f t="shared" si="39"/>
        <v>1827.3571428571429</v>
      </c>
      <c r="F647" s="5">
        <f t="shared" si="42"/>
        <v>2038</v>
      </c>
      <c r="G647" s="7">
        <f t="shared" si="41"/>
        <v>2008.3333333333335</v>
      </c>
    </row>
    <row r="648" spans="1:7">
      <c r="A648" s="11">
        <v>44492</v>
      </c>
      <c r="B648">
        <v>646</v>
      </c>
      <c r="C648" s="23">
        <v>1189</v>
      </c>
      <c r="D648" s="5">
        <f t="shared" si="40"/>
        <v>1824.7142857142858</v>
      </c>
      <c r="E648" s="7">
        <f t="shared" ref="E648:E711" si="43">(D648+D649)/2*(B649-B648)</f>
        <v>1822.2142857142858</v>
      </c>
      <c r="F648" s="5">
        <f t="shared" si="42"/>
        <v>1978.6666666666667</v>
      </c>
      <c r="G648" s="7">
        <f t="shared" si="41"/>
        <v>1843.8333333333335</v>
      </c>
    </row>
    <row r="649" spans="1:7">
      <c r="A649" s="11">
        <v>44493</v>
      </c>
      <c r="B649">
        <v>647</v>
      </c>
      <c r="C649" s="23">
        <v>862</v>
      </c>
      <c r="D649" s="5">
        <f t="shared" si="40"/>
        <v>1819.7142857142858</v>
      </c>
      <c r="E649" s="7">
        <f t="shared" si="43"/>
        <v>1818.1428571428573</v>
      </c>
      <c r="F649" s="5">
        <f t="shared" si="42"/>
        <v>1709</v>
      </c>
      <c r="G649" s="7">
        <f t="shared" si="41"/>
        <v>1524.6666666666665</v>
      </c>
    </row>
    <row r="650" spans="1:7">
      <c r="A650" s="11">
        <v>44494</v>
      </c>
      <c r="B650">
        <v>648</v>
      </c>
      <c r="C650" s="23">
        <v>2387</v>
      </c>
      <c r="D650" s="5">
        <f t="shared" ref="D650:D713" si="44">AVERAGE(C643:C649)</f>
        <v>1816.5714285714287</v>
      </c>
      <c r="E650" s="7">
        <f t="shared" si="43"/>
        <v>1802.7142857142858</v>
      </c>
      <c r="F650" s="5">
        <f t="shared" si="42"/>
        <v>1340.3333333333333</v>
      </c>
      <c r="G650" s="7">
        <f t="shared" si="41"/>
        <v>1409.8333333333333</v>
      </c>
    </row>
    <row r="651" spans="1:7">
      <c r="A651" s="11">
        <v>44495</v>
      </c>
      <c r="B651">
        <v>649</v>
      </c>
      <c r="C651" s="23">
        <v>1910</v>
      </c>
      <c r="D651" s="5">
        <f t="shared" si="44"/>
        <v>1788.8571428571429</v>
      </c>
      <c r="E651" s="7">
        <f t="shared" si="43"/>
        <v>1771.8571428571429</v>
      </c>
      <c r="F651" s="5">
        <f t="shared" si="42"/>
        <v>1479.3333333333333</v>
      </c>
      <c r="G651" s="7">
        <f t="shared" si="41"/>
        <v>1599.5</v>
      </c>
    </row>
    <row r="652" spans="1:7">
      <c r="A652" s="11">
        <v>44496</v>
      </c>
      <c r="B652">
        <v>650</v>
      </c>
      <c r="C652" s="23">
        <v>1860</v>
      </c>
      <c r="D652" s="5">
        <f t="shared" si="44"/>
        <v>1754.8571428571429</v>
      </c>
      <c r="E652" s="7">
        <f t="shared" si="43"/>
        <v>1745</v>
      </c>
      <c r="F652" s="5">
        <f t="shared" si="42"/>
        <v>1719.6666666666667</v>
      </c>
      <c r="G652" s="7">
        <f t="shared" si="41"/>
        <v>1886</v>
      </c>
    </row>
    <row r="653" spans="1:7">
      <c r="A653" s="11">
        <v>44497</v>
      </c>
      <c r="B653">
        <v>651</v>
      </c>
      <c r="C653" s="23">
        <v>1790</v>
      </c>
      <c r="D653" s="5">
        <f t="shared" si="44"/>
        <v>1735.1428571428571</v>
      </c>
      <c r="E653" s="7">
        <f t="shared" si="43"/>
        <v>1722.4285714285716</v>
      </c>
      <c r="F653" s="5">
        <f t="shared" si="42"/>
        <v>2052.3333333333335</v>
      </c>
      <c r="G653" s="7">
        <f t="shared" si="41"/>
        <v>1952.8333333333335</v>
      </c>
    </row>
    <row r="654" spans="1:7">
      <c r="A654" s="11">
        <v>44498</v>
      </c>
      <c r="B654">
        <v>652</v>
      </c>
      <c r="C654" s="23">
        <v>1625</v>
      </c>
      <c r="D654" s="5">
        <f t="shared" si="44"/>
        <v>1709.7142857142858</v>
      </c>
      <c r="E654" s="7">
        <f t="shared" si="43"/>
        <v>1685.0714285714284</v>
      </c>
      <c r="F654" s="5">
        <f t="shared" si="42"/>
        <v>1853.3333333333333</v>
      </c>
      <c r="G654" s="7">
        <f t="shared" si="41"/>
        <v>1805.8333333333333</v>
      </c>
    </row>
    <row r="655" spans="1:7">
      <c r="A655" s="11">
        <v>44499</v>
      </c>
      <c r="B655">
        <v>653</v>
      </c>
      <c r="C655" s="23">
        <v>1015</v>
      </c>
      <c r="D655" s="5">
        <f t="shared" si="44"/>
        <v>1660.4285714285713</v>
      </c>
      <c r="E655" s="7">
        <f t="shared" si="43"/>
        <v>1648</v>
      </c>
      <c r="F655" s="5">
        <f t="shared" si="42"/>
        <v>1758.3333333333333</v>
      </c>
      <c r="G655" s="7">
        <f t="shared" si="41"/>
        <v>1617.5</v>
      </c>
    </row>
    <row r="656" spans="1:7">
      <c r="A656" s="11">
        <v>44500</v>
      </c>
      <c r="B656">
        <v>654</v>
      </c>
      <c r="C656" s="23">
        <v>650</v>
      </c>
      <c r="D656" s="5">
        <f t="shared" si="44"/>
        <v>1635.5714285714287</v>
      </c>
      <c r="E656" s="7">
        <f t="shared" si="43"/>
        <v>1620.4285714285716</v>
      </c>
      <c r="F656" s="5">
        <f t="shared" si="42"/>
        <v>1476.6666666666667</v>
      </c>
      <c r="G656" s="7">
        <f t="shared" si="41"/>
        <v>1286.6666666666667</v>
      </c>
    </row>
    <row r="657" spans="1:7">
      <c r="A657" s="27">
        <v>44501</v>
      </c>
      <c r="B657">
        <v>655</v>
      </c>
      <c r="C657" s="23">
        <v>1968</v>
      </c>
      <c r="D657" s="5">
        <f t="shared" si="44"/>
        <v>1605.2857142857142</v>
      </c>
      <c r="E657" s="7">
        <f t="shared" si="43"/>
        <v>1575.3571428571427</v>
      </c>
      <c r="F657" s="5">
        <f t="shared" si="42"/>
        <v>1096.6666666666667</v>
      </c>
      <c r="G657" s="7">
        <f t="shared" si="41"/>
        <v>1153.8333333333335</v>
      </c>
    </row>
    <row r="658" spans="1:7">
      <c r="A658" s="11">
        <v>44502</v>
      </c>
      <c r="B658">
        <v>656</v>
      </c>
      <c r="C658" s="23">
        <v>1652</v>
      </c>
      <c r="D658" s="5">
        <f t="shared" si="44"/>
        <v>1545.4285714285713</v>
      </c>
      <c r="E658" s="7">
        <f t="shared" si="43"/>
        <v>1527</v>
      </c>
      <c r="F658" s="5">
        <f t="shared" si="42"/>
        <v>1211</v>
      </c>
      <c r="G658" s="7">
        <f t="shared" si="41"/>
        <v>1317.1666666666665</v>
      </c>
    </row>
    <row r="659" spans="1:7">
      <c r="A659" s="11">
        <v>44503</v>
      </c>
      <c r="B659">
        <v>657</v>
      </c>
      <c r="C659" s="23">
        <v>1693</v>
      </c>
      <c r="D659" s="5">
        <f t="shared" si="44"/>
        <v>1508.5714285714287</v>
      </c>
      <c r="E659" s="7">
        <f t="shared" si="43"/>
        <v>1496.6428571428573</v>
      </c>
      <c r="F659" s="5">
        <f t="shared" si="42"/>
        <v>1423.3333333333333</v>
      </c>
      <c r="G659" s="7">
        <f t="shared" si="41"/>
        <v>1597.1666666666665</v>
      </c>
    </row>
    <row r="660" spans="1:7">
      <c r="A660" s="11">
        <v>44504</v>
      </c>
      <c r="B660">
        <v>658</v>
      </c>
      <c r="C660" s="23">
        <v>1670</v>
      </c>
      <c r="D660" s="5">
        <f t="shared" si="44"/>
        <v>1484.7142857142858</v>
      </c>
      <c r="E660" s="7">
        <f t="shared" si="43"/>
        <v>1476.1428571428573</v>
      </c>
      <c r="F660" s="5">
        <f t="shared" si="42"/>
        <v>1771</v>
      </c>
      <c r="G660" s="7">
        <f t="shared" si="41"/>
        <v>1721.3333333333335</v>
      </c>
    </row>
    <row r="661" spans="1:7">
      <c r="A661" s="11">
        <v>44505</v>
      </c>
      <c r="B661">
        <v>659</v>
      </c>
      <c r="C661" s="23">
        <v>1552</v>
      </c>
      <c r="D661" s="5">
        <f t="shared" si="44"/>
        <v>1467.5714285714287</v>
      </c>
      <c r="E661" s="7">
        <f t="shared" si="43"/>
        <v>1462.3571428571429</v>
      </c>
      <c r="F661" s="5">
        <f t="shared" si="42"/>
        <v>1671.6666666666667</v>
      </c>
      <c r="G661" s="7">
        <f t="shared" si="41"/>
        <v>1655</v>
      </c>
    </row>
    <row r="662" spans="1:7">
      <c r="A662" s="11">
        <v>44506</v>
      </c>
      <c r="B662">
        <v>660</v>
      </c>
      <c r="C662" s="23">
        <v>1007</v>
      </c>
      <c r="D662" s="5">
        <f t="shared" si="44"/>
        <v>1457.1428571428571</v>
      </c>
      <c r="E662" s="7">
        <f t="shared" si="43"/>
        <v>1456.5714285714284</v>
      </c>
      <c r="F662" s="5">
        <f t="shared" si="42"/>
        <v>1638.3333333333333</v>
      </c>
      <c r="G662" s="7">
        <f t="shared" si="41"/>
        <v>1524</v>
      </c>
    </row>
    <row r="663" spans="1:7">
      <c r="A663" s="11">
        <v>44507</v>
      </c>
      <c r="B663">
        <v>661</v>
      </c>
      <c r="C663" s="23">
        <v>737</v>
      </c>
      <c r="D663" s="5">
        <f t="shared" si="44"/>
        <v>1456</v>
      </c>
      <c r="E663" s="7">
        <f t="shared" si="43"/>
        <v>1462.2142857142858</v>
      </c>
      <c r="F663" s="5">
        <f t="shared" si="42"/>
        <v>1409.6666666666667</v>
      </c>
      <c r="G663" s="7">
        <f t="shared" si="41"/>
        <v>1254.1666666666667</v>
      </c>
    </row>
    <row r="664" spans="1:7">
      <c r="A664" s="11">
        <v>44508</v>
      </c>
      <c r="B664">
        <v>662</v>
      </c>
      <c r="C664" s="23">
        <v>2083</v>
      </c>
      <c r="D664" s="5">
        <f t="shared" si="44"/>
        <v>1468.4285714285713</v>
      </c>
      <c r="E664" s="7">
        <f t="shared" si="43"/>
        <v>1476.6428571428571</v>
      </c>
      <c r="F664" s="5">
        <f t="shared" si="42"/>
        <v>1098.6666666666667</v>
      </c>
      <c r="G664" s="7">
        <f t="shared" si="41"/>
        <v>1187.1666666666667</v>
      </c>
    </row>
    <row r="665" spans="1:7">
      <c r="A665" s="11">
        <v>44509</v>
      </c>
      <c r="B665">
        <v>663</v>
      </c>
      <c r="C665" s="23">
        <v>1560</v>
      </c>
      <c r="D665" s="5">
        <f t="shared" si="44"/>
        <v>1484.8571428571429</v>
      </c>
      <c r="E665" s="7">
        <f t="shared" si="43"/>
        <v>1478.2857142857142</v>
      </c>
      <c r="F665" s="5">
        <f t="shared" si="42"/>
        <v>1275.6666666666667</v>
      </c>
      <c r="G665" s="7">
        <f t="shared" si="41"/>
        <v>1367.8333333333335</v>
      </c>
    </row>
    <row r="666" spans="1:7">
      <c r="A666" s="11">
        <v>44510</v>
      </c>
      <c r="B666">
        <v>664</v>
      </c>
      <c r="C666" s="23">
        <v>1611</v>
      </c>
      <c r="D666" s="5">
        <f t="shared" si="44"/>
        <v>1471.7142857142858</v>
      </c>
      <c r="E666" s="7">
        <f t="shared" si="43"/>
        <v>1465.8571428571429</v>
      </c>
      <c r="F666" s="5">
        <f t="shared" si="42"/>
        <v>1460</v>
      </c>
      <c r="G666" s="7">
        <f t="shared" si="41"/>
        <v>1605.6666666666665</v>
      </c>
    </row>
    <row r="667" spans="1:7">
      <c r="A667" s="11">
        <v>44511</v>
      </c>
      <c r="B667">
        <v>665</v>
      </c>
      <c r="C667" s="23">
        <v>1261</v>
      </c>
      <c r="D667" s="5">
        <f t="shared" si="44"/>
        <v>1460</v>
      </c>
      <c r="E667" s="7">
        <f t="shared" si="43"/>
        <v>1430.7857142857142</v>
      </c>
      <c r="F667" s="5">
        <f t="shared" si="42"/>
        <v>1751.3333333333333</v>
      </c>
      <c r="G667" s="7">
        <f t="shared" si="41"/>
        <v>1614.3333333333333</v>
      </c>
    </row>
    <row r="668" spans="1:7">
      <c r="A668" s="11">
        <v>44512</v>
      </c>
      <c r="B668">
        <v>666</v>
      </c>
      <c r="C668" s="23">
        <v>1542</v>
      </c>
      <c r="D668" s="5">
        <f t="shared" si="44"/>
        <v>1401.5714285714287</v>
      </c>
      <c r="E668" s="7">
        <f t="shared" si="43"/>
        <v>1400.8571428571429</v>
      </c>
      <c r="F668" s="5">
        <f t="shared" si="42"/>
        <v>1477.3333333333333</v>
      </c>
      <c r="G668" s="7">
        <f t="shared" si="41"/>
        <v>1474.3333333333333</v>
      </c>
    </row>
    <row r="669" spans="1:7">
      <c r="A669" s="11">
        <v>44513</v>
      </c>
      <c r="B669">
        <v>667</v>
      </c>
      <c r="C669" s="23">
        <v>979</v>
      </c>
      <c r="D669" s="5">
        <f t="shared" si="44"/>
        <v>1400.1428571428571</v>
      </c>
      <c r="E669" s="7">
        <f t="shared" si="43"/>
        <v>1398.1428571428571</v>
      </c>
      <c r="F669" s="5">
        <f t="shared" si="42"/>
        <v>1471.3333333333333</v>
      </c>
      <c r="G669" s="7">
        <f t="shared" si="41"/>
        <v>1366</v>
      </c>
    </row>
    <row r="670" spans="1:7">
      <c r="A670" s="11">
        <v>44514</v>
      </c>
      <c r="B670">
        <v>668</v>
      </c>
      <c r="C670" s="23">
        <v>722</v>
      </c>
      <c r="D670" s="5">
        <f t="shared" si="44"/>
        <v>1396.1428571428571</v>
      </c>
      <c r="E670" s="7">
        <f t="shared" si="43"/>
        <v>1395.0714285714284</v>
      </c>
      <c r="F670" s="5">
        <f t="shared" si="42"/>
        <v>1260.6666666666667</v>
      </c>
      <c r="G670" s="7">
        <f t="shared" si="41"/>
        <v>1170.8333333333335</v>
      </c>
    </row>
    <row r="671" spans="1:7">
      <c r="A671" s="11">
        <v>44515</v>
      </c>
      <c r="B671">
        <v>669</v>
      </c>
      <c r="C671" s="23">
        <v>1760</v>
      </c>
      <c r="D671" s="5">
        <f t="shared" si="44"/>
        <v>1394</v>
      </c>
      <c r="E671" s="7">
        <f t="shared" si="43"/>
        <v>1370.9285714285716</v>
      </c>
      <c r="F671" s="5">
        <f t="shared" si="42"/>
        <v>1081</v>
      </c>
      <c r="G671" s="7">
        <f t="shared" si="41"/>
        <v>1117.3333333333335</v>
      </c>
    </row>
    <row r="672" spans="1:7">
      <c r="A672" s="11">
        <v>44516</v>
      </c>
      <c r="B672">
        <v>670</v>
      </c>
      <c r="C672" s="23">
        <v>1604</v>
      </c>
      <c r="D672" s="5">
        <f t="shared" si="44"/>
        <v>1347.8571428571429</v>
      </c>
      <c r="E672" s="7">
        <f t="shared" si="43"/>
        <v>1351</v>
      </c>
      <c r="F672" s="5">
        <f t="shared" si="42"/>
        <v>1153.6666666666667</v>
      </c>
      <c r="G672" s="7">
        <f t="shared" si="41"/>
        <v>1257.8333333333335</v>
      </c>
    </row>
    <row r="673" spans="1:7">
      <c r="A673" s="11">
        <v>44517</v>
      </c>
      <c r="B673">
        <v>671</v>
      </c>
      <c r="C673" s="23">
        <v>1294</v>
      </c>
      <c r="D673" s="5">
        <f t="shared" si="44"/>
        <v>1354.1428571428571</v>
      </c>
      <c r="E673" s="7">
        <f t="shared" si="43"/>
        <v>1331.5</v>
      </c>
      <c r="F673" s="5">
        <f t="shared" si="42"/>
        <v>1362</v>
      </c>
      <c r="G673" s="7">
        <f t="shared" si="41"/>
        <v>1457.3333333333335</v>
      </c>
    </row>
    <row r="674" spans="1:7">
      <c r="A674" s="11">
        <v>44518</v>
      </c>
      <c r="B674">
        <v>672</v>
      </c>
      <c r="C674" s="23">
        <v>1298</v>
      </c>
      <c r="D674" s="5">
        <f t="shared" si="44"/>
        <v>1308.8571428571429</v>
      </c>
      <c r="E674" s="7">
        <f t="shared" si="43"/>
        <v>1311.5</v>
      </c>
      <c r="F674" s="5">
        <f t="shared" si="42"/>
        <v>1552.6666666666667</v>
      </c>
      <c r="G674" s="7">
        <f t="shared" si="41"/>
        <v>1475.6666666666667</v>
      </c>
    </row>
    <row r="675" spans="1:7">
      <c r="A675" s="11">
        <v>44519</v>
      </c>
      <c r="B675">
        <v>673</v>
      </c>
      <c r="C675" s="23">
        <v>1258</v>
      </c>
      <c r="D675" s="5">
        <f t="shared" si="44"/>
        <v>1314.1428571428571</v>
      </c>
      <c r="E675" s="7">
        <f t="shared" si="43"/>
        <v>1293.8571428571429</v>
      </c>
      <c r="F675" s="5">
        <f t="shared" si="42"/>
        <v>1398.6666666666667</v>
      </c>
      <c r="G675" s="7">
        <f t="shared" si="41"/>
        <v>1341</v>
      </c>
    </row>
    <row r="676" spans="1:7">
      <c r="A676" s="11">
        <v>44520</v>
      </c>
      <c r="B676">
        <v>674</v>
      </c>
      <c r="C676" s="23">
        <v>803</v>
      </c>
      <c r="D676" s="5">
        <f t="shared" si="44"/>
        <v>1273.5714285714287</v>
      </c>
      <c r="E676" s="7">
        <f t="shared" si="43"/>
        <v>1261</v>
      </c>
      <c r="F676" s="5">
        <f t="shared" si="42"/>
        <v>1283.3333333333333</v>
      </c>
      <c r="G676" s="7">
        <f t="shared" si="41"/>
        <v>1201.5</v>
      </c>
    </row>
    <row r="677" spans="1:7">
      <c r="A677" s="11">
        <v>44521</v>
      </c>
      <c r="B677">
        <v>675</v>
      </c>
      <c r="C677" s="23">
        <v>540</v>
      </c>
      <c r="D677" s="5">
        <f t="shared" si="44"/>
        <v>1248.4285714285713</v>
      </c>
      <c r="E677" s="7">
        <f t="shared" si="43"/>
        <v>1235.4285714285713</v>
      </c>
      <c r="F677" s="5">
        <f t="shared" si="42"/>
        <v>1119.6666666666667</v>
      </c>
      <c r="G677" s="7">
        <f t="shared" si="41"/>
        <v>993.33333333333337</v>
      </c>
    </row>
    <row r="678" spans="1:7">
      <c r="A678" s="11">
        <v>44522</v>
      </c>
      <c r="B678">
        <v>676</v>
      </c>
      <c r="C678" s="23">
        <v>1529</v>
      </c>
      <c r="D678" s="5">
        <f t="shared" si="44"/>
        <v>1222.4285714285713</v>
      </c>
      <c r="E678" s="7">
        <f t="shared" si="43"/>
        <v>1205.9285714285713</v>
      </c>
      <c r="F678" s="5">
        <f t="shared" si="42"/>
        <v>867</v>
      </c>
      <c r="G678" s="7">
        <f t="shared" si="41"/>
        <v>912.16666666666674</v>
      </c>
    </row>
    <row r="679" spans="1:7">
      <c r="A679" s="11">
        <v>44523</v>
      </c>
      <c r="B679">
        <v>677</v>
      </c>
      <c r="C679" s="23">
        <v>1261</v>
      </c>
      <c r="D679" s="5">
        <f t="shared" si="44"/>
        <v>1189.4285714285713</v>
      </c>
      <c r="E679" s="7">
        <f t="shared" si="43"/>
        <v>1164.9285714285713</v>
      </c>
      <c r="F679" s="5">
        <f t="shared" si="42"/>
        <v>957.33333333333337</v>
      </c>
      <c r="G679" s="7">
        <f t="shared" si="41"/>
        <v>1033.6666666666667</v>
      </c>
    </row>
    <row r="680" spans="1:7">
      <c r="A680" s="11">
        <v>44524</v>
      </c>
      <c r="B680">
        <v>678</v>
      </c>
      <c r="C680" s="23">
        <v>1118</v>
      </c>
      <c r="D680" s="5">
        <f t="shared" si="44"/>
        <v>1140.4285714285713</v>
      </c>
      <c r="E680" s="7">
        <f t="shared" si="43"/>
        <v>1127.8571428571427</v>
      </c>
      <c r="F680" s="5">
        <f t="shared" si="42"/>
        <v>1110</v>
      </c>
      <c r="G680" s="7">
        <f t="shared" si="41"/>
        <v>1206.3333333333335</v>
      </c>
    </row>
    <row r="681" spans="1:7">
      <c r="A681" s="11">
        <v>44525</v>
      </c>
      <c r="B681">
        <v>679</v>
      </c>
      <c r="C681" s="23">
        <v>273</v>
      </c>
      <c r="D681" s="5">
        <f t="shared" si="44"/>
        <v>1115.2857142857142</v>
      </c>
      <c r="E681" s="7">
        <f t="shared" si="43"/>
        <v>1042.0714285714284</v>
      </c>
      <c r="F681" s="5">
        <f t="shared" si="42"/>
        <v>1302.6666666666667</v>
      </c>
      <c r="G681" s="7">
        <f t="shared" si="41"/>
        <v>1093.3333333333335</v>
      </c>
    </row>
    <row r="682" spans="1:7">
      <c r="A682" s="11">
        <v>44526</v>
      </c>
      <c r="B682">
        <v>680</v>
      </c>
      <c r="C682" s="23">
        <v>1069</v>
      </c>
      <c r="D682" s="5">
        <f t="shared" si="44"/>
        <v>968.85714285714289</v>
      </c>
      <c r="E682" s="7">
        <f t="shared" si="43"/>
        <v>955.35714285714289</v>
      </c>
      <c r="F682" s="5">
        <f t="shared" si="42"/>
        <v>884</v>
      </c>
      <c r="G682" s="7">
        <f t="shared" si="41"/>
        <v>852</v>
      </c>
    </row>
    <row r="683" spans="1:7">
      <c r="A683" s="11">
        <v>44527</v>
      </c>
      <c r="B683">
        <v>681</v>
      </c>
      <c r="C683" s="23">
        <v>905</v>
      </c>
      <c r="D683" s="5">
        <f t="shared" si="44"/>
        <v>941.85714285714289</v>
      </c>
      <c r="E683" s="7">
        <f t="shared" si="43"/>
        <v>949.14285714285711</v>
      </c>
      <c r="F683" s="5">
        <f t="shared" si="42"/>
        <v>820</v>
      </c>
      <c r="G683" s="7">
        <f t="shared" si="41"/>
        <v>784.5</v>
      </c>
    </row>
    <row r="684" spans="1:7">
      <c r="A684" s="11">
        <v>44528</v>
      </c>
      <c r="B684">
        <v>682</v>
      </c>
      <c r="C684" s="23">
        <v>751</v>
      </c>
      <c r="D684" s="5">
        <f t="shared" si="44"/>
        <v>956.42857142857144</v>
      </c>
      <c r="E684" s="7">
        <f t="shared" si="43"/>
        <v>971.5</v>
      </c>
      <c r="F684" s="5">
        <f t="shared" si="42"/>
        <v>749</v>
      </c>
      <c r="G684" s="7">
        <f t="shared" si="41"/>
        <v>828.66666666666674</v>
      </c>
    </row>
    <row r="685" spans="1:7">
      <c r="A685" s="11">
        <v>44529</v>
      </c>
      <c r="B685">
        <v>683</v>
      </c>
      <c r="C685" s="23">
        <v>2074</v>
      </c>
      <c r="D685" s="5">
        <f t="shared" si="44"/>
        <v>986.57142857142856</v>
      </c>
      <c r="E685" s="7">
        <f t="shared" si="43"/>
        <v>1025.5</v>
      </c>
      <c r="F685" s="5">
        <f t="shared" si="42"/>
        <v>908.33333333333337</v>
      </c>
      <c r="G685" s="7">
        <f t="shared" si="41"/>
        <v>1075.8333333333333</v>
      </c>
    </row>
    <row r="686" spans="1:7">
      <c r="A686" s="11">
        <v>44530</v>
      </c>
      <c r="B686">
        <v>684</v>
      </c>
      <c r="C686" s="23">
        <v>1702</v>
      </c>
      <c r="D686" s="5">
        <f t="shared" si="44"/>
        <v>1064.4285714285713</v>
      </c>
      <c r="E686" s="7">
        <f t="shared" si="43"/>
        <v>1095.9285714285713</v>
      </c>
      <c r="F686" s="5">
        <f t="shared" si="42"/>
        <v>1243.3333333333333</v>
      </c>
      <c r="G686" s="7">
        <f t="shared" si="41"/>
        <v>1376.1666666666665</v>
      </c>
    </row>
    <row r="687" spans="1:7">
      <c r="A687" s="27">
        <v>44531</v>
      </c>
      <c r="B687">
        <v>685</v>
      </c>
      <c r="C687" s="23">
        <v>1457</v>
      </c>
      <c r="D687" s="5">
        <f t="shared" si="44"/>
        <v>1127.4285714285713</v>
      </c>
      <c r="E687" s="7">
        <f t="shared" si="43"/>
        <v>1151.6428571428571</v>
      </c>
      <c r="F687" s="5">
        <f t="shared" si="42"/>
        <v>1509</v>
      </c>
      <c r="G687" s="7">
        <f t="shared" si="41"/>
        <v>1626.6666666666665</v>
      </c>
    </row>
    <row r="688" spans="1:7">
      <c r="A688" s="11">
        <v>44532</v>
      </c>
      <c r="B688">
        <v>686</v>
      </c>
      <c r="C688" s="23">
        <v>1366</v>
      </c>
      <c r="D688" s="5">
        <f t="shared" si="44"/>
        <v>1175.8571428571429</v>
      </c>
      <c r="E688" s="7">
        <f t="shared" si="43"/>
        <v>1253.9285714285716</v>
      </c>
      <c r="F688" s="5">
        <f t="shared" si="42"/>
        <v>1744.3333333333333</v>
      </c>
      <c r="G688" s="7">
        <f t="shared" si="41"/>
        <v>1626.3333333333333</v>
      </c>
    </row>
    <row r="689" spans="1:7">
      <c r="A689" s="11">
        <v>44533</v>
      </c>
      <c r="B689">
        <v>687</v>
      </c>
      <c r="C689" s="23">
        <v>1271</v>
      </c>
      <c r="D689" s="5">
        <f t="shared" si="44"/>
        <v>1332</v>
      </c>
      <c r="E689" s="7">
        <f t="shared" si="43"/>
        <v>1346.4285714285716</v>
      </c>
      <c r="F689" s="5">
        <f t="shared" si="42"/>
        <v>1508.3333333333333</v>
      </c>
      <c r="G689" s="7">
        <f t="shared" si="41"/>
        <v>1436.5</v>
      </c>
    </row>
    <row r="690" spans="1:7">
      <c r="A690" s="11">
        <v>44534</v>
      </c>
      <c r="B690">
        <v>688</v>
      </c>
      <c r="C690" s="23">
        <v>743</v>
      </c>
      <c r="D690" s="5">
        <f t="shared" si="44"/>
        <v>1360.8571428571429</v>
      </c>
      <c r="E690" s="7">
        <f t="shared" si="43"/>
        <v>1349.2857142857142</v>
      </c>
      <c r="F690" s="5">
        <f t="shared" si="42"/>
        <v>1364.6666666666667</v>
      </c>
      <c r="G690" s="7">
        <f t="shared" si="41"/>
        <v>1245.6666666666667</v>
      </c>
    </row>
    <row r="691" spans="1:7">
      <c r="A691" s="11">
        <v>44535</v>
      </c>
      <c r="B691">
        <v>689</v>
      </c>
      <c r="C691" s="23">
        <v>538</v>
      </c>
      <c r="D691" s="5">
        <f t="shared" si="44"/>
        <v>1337.7142857142858</v>
      </c>
      <c r="E691" s="7">
        <f t="shared" si="43"/>
        <v>1322.5</v>
      </c>
      <c r="F691" s="5">
        <f t="shared" si="42"/>
        <v>1126.6666666666667</v>
      </c>
      <c r="G691" s="7">
        <f t="shared" si="41"/>
        <v>988.66666666666674</v>
      </c>
    </row>
    <row r="692" spans="1:7">
      <c r="A692" s="11">
        <v>44536</v>
      </c>
      <c r="B692">
        <v>690</v>
      </c>
      <c r="C692" s="23">
        <v>1553</v>
      </c>
      <c r="D692" s="5">
        <f t="shared" si="44"/>
        <v>1307.2857142857142</v>
      </c>
      <c r="E692" s="7">
        <f t="shared" si="43"/>
        <v>1270.0714285714284</v>
      </c>
      <c r="F692" s="5">
        <f t="shared" si="42"/>
        <v>850.66666666666663</v>
      </c>
      <c r="G692" s="7">
        <f t="shared" si="41"/>
        <v>897.66666666666663</v>
      </c>
    </row>
    <row r="693" spans="1:7">
      <c r="A693" s="11">
        <v>44537</v>
      </c>
      <c r="B693">
        <v>691</v>
      </c>
      <c r="C693" s="23">
        <v>1184</v>
      </c>
      <c r="D693" s="5">
        <f t="shared" si="44"/>
        <v>1232.8571428571429</v>
      </c>
      <c r="E693" s="7">
        <f t="shared" si="43"/>
        <v>1195.8571428571429</v>
      </c>
      <c r="F693" s="5">
        <f t="shared" si="42"/>
        <v>944.66666666666663</v>
      </c>
      <c r="G693" s="7">
        <f t="shared" si="41"/>
        <v>1018.1666666666667</v>
      </c>
    </row>
    <row r="694" spans="1:7">
      <c r="A694" s="11">
        <v>44538</v>
      </c>
      <c r="B694">
        <v>692</v>
      </c>
      <c r="C694" s="23">
        <v>1135</v>
      </c>
      <c r="D694" s="5">
        <f t="shared" si="44"/>
        <v>1158.8571428571429</v>
      </c>
      <c r="E694" s="7">
        <f t="shared" si="43"/>
        <v>1135.8571428571429</v>
      </c>
      <c r="F694" s="5">
        <f t="shared" si="42"/>
        <v>1091.6666666666667</v>
      </c>
      <c r="G694" s="7">
        <f t="shared" si="41"/>
        <v>1191.1666666666667</v>
      </c>
    </row>
    <row r="695" spans="1:7">
      <c r="A695" s="11">
        <v>44539</v>
      </c>
      <c r="B695">
        <v>693</v>
      </c>
      <c r="C695" s="23">
        <v>1200</v>
      </c>
      <c r="D695" s="5">
        <f t="shared" si="44"/>
        <v>1112.8571428571429</v>
      </c>
      <c r="E695" s="7">
        <f t="shared" si="43"/>
        <v>1101</v>
      </c>
      <c r="F695" s="5">
        <f t="shared" si="42"/>
        <v>1290.6666666666667</v>
      </c>
      <c r="G695" s="7">
        <f t="shared" si="41"/>
        <v>1231.8333333333335</v>
      </c>
    </row>
    <row r="696" spans="1:7">
      <c r="A696" s="11">
        <v>44540</v>
      </c>
      <c r="B696">
        <v>694</v>
      </c>
      <c r="C696" s="23">
        <v>1170</v>
      </c>
      <c r="D696" s="5">
        <f t="shared" si="44"/>
        <v>1089.1428571428571</v>
      </c>
      <c r="E696" s="7">
        <f t="shared" si="43"/>
        <v>1081.9285714285716</v>
      </c>
      <c r="F696" s="5">
        <f t="shared" si="42"/>
        <v>1173</v>
      </c>
      <c r="G696" s="7">
        <f t="shared" si="41"/>
        <v>1170.6666666666665</v>
      </c>
    </row>
    <row r="697" spans="1:7">
      <c r="A697" s="11">
        <v>44541</v>
      </c>
      <c r="B697">
        <v>695</v>
      </c>
      <c r="C697" s="23">
        <v>853</v>
      </c>
      <c r="D697" s="5">
        <f t="shared" si="44"/>
        <v>1074.7142857142858</v>
      </c>
      <c r="E697" s="7">
        <f t="shared" si="43"/>
        <v>1082.5714285714284</v>
      </c>
      <c r="F697" s="5">
        <f t="shared" si="42"/>
        <v>1168.3333333333333</v>
      </c>
      <c r="G697" s="7">
        <f t="shared" si="41"/>
        <v>1121.3333333333333</v>
      </c>
    </row>
    <row r="698" spans="1:7">
      <c r="A698" s="11">
        <v>44542</v>
      </c>
      <c r="B698">
        <v>696</v>
      </c>
      <c r="C698" s="23">
        <v>673</v>
      </c>
      <c r="D698" s="5">
        <f t="shared" si="44"/>
        <v>1090.4285714285713</v>
      </c>
      <c r="E698" s="7">
        <f t="shared" si="43"/>
        <v>1100.0714285714284</v>
      </c>
      <c r="F698" s="5">
        <f t="shared" si="42"/>
        <v>1074.3333333333333</v>
      </c>
      <c r="G698" s="7">
        <f t="shared" si="41"/>
        <v>986.5</v>
      </c>
    </row>
    <row r="699" spans="1:7">
      <c r="A699" s="11">
        <v>44543</v>
      </c>
      <c r="B699">
        <v>697</v>
      </c>
      <c r="C699" s="23">
        <v>1776</v>
      </c>
      <c r="D699" s="5">
        <f t="shared" si="44"/>
        <v>1109.7142857142858</v>
      </c>
      <c r="E699" s="7">
        <f t="shared" si="43"/>
        <v>1125.6428571428573</v>
      </c>
      <c r="F699" s="5">
        <f t="shared" si="42"/>
        <v>898.66666666666663</v>
      </c>
      <c r="G699" s="7">
        <f t="shared" si="41"/>
        <v>999.66666666666674</v>
      </c>
    </row>
    <row r="700" spans="1:7">
      <c r="A700" s="11">
        <v>44544</v>
      </c>
      <c r="B700">
        <v>698</v>
      </c>
      <c r="C700" s="23">
        <v>1751</v>
      </c>
      <c r="D700" s="5">
        <f t="shared" si="44"/>
        <v>1141.5714285714287</v>
      </c>
      <c r="E700" s="7">
        <f t="shared" si="43"/>
        <v>1182.0714285714287</v>
      </c>
      <c r="F700" s="5">
        <f t="shared" si="42"/>
        <v>1100.6666666666667</v>
      </c>
      <c r="G700" s="7">
        <f t="shared" si="41"/>
        <v>1250.3333333333335</v>
      </c>
    </row>
    <row r="701" spans="1:7">
      <c r="A701" s="11">
        <v>44545</v>
      </c>
      <c r="B701">
        <v>699</v>
      </c>
      <c r="C701" s="23">
        <v>1985</v>
      </c>
      <c r="D701" s="5">
        <f t="shared" si="44"/>
        <v>1222.5714285714287</v>
      </c>
      <c r="E701" s="7">
        <f t="shared" si="43"/>
        <v>1283.2857142857142</v>
      </c>
      <c r="F701" s="5">
        <f t="shared" si="42"/>
        <v>1400</v>
      </c>
      <c r="G701" s="7">
        <f t="shared" si="41"/>
        <v>1618.6666666666665</v>
      </c>
    </row>
    <row r="702" spans="1:7">
      <c r="A702" s="11">
        <v>44546</v>
      </c>
      <c r="B702">
        <v>700</v>
      </c>
      <c r="C702" s="23">
        <v>1972</v>
      </c>
      <c r="D702" s="5">
        <f t="shared" si="44"/>
        <v>1344</v>
      </c>
      <c r="E702" s="7">
        <f t="shared" si="43"/>
        <v>1399.1428571428571</v>
      </c>
      <c r="F702" s="5">
        <f t="shared" si="42"/>
        <v>1837.3333333333333</v>
      </c>
      <c r="G702" s="7">
        <f t="shared" si="41"/>
        <v>1870</v>
      </c>
    </row>
    <row r="703" spans="1:7">
      <c r="A703" s="11">
        <v>44547</v>
      </c>
      <c r="B703">
        <v>701</v>
      </c>
      <c r="C703" s="23">
        <v>2277</v>
      </c>
      <c r="D703" s="5">
        <f t="shared" si="44"/>
        <v>1454.2857142857142</v>
      </c>
      <c r="E703" s="7">
        <f t="shared" si="43"/>
        <v>1533.3571428571427</v>
      </c>
      <c r="F703" s="5">
        <f t="shared" si="42"/>
        <v>1902.6666666666667</v>
      </c>
      <c r="G703" s="7">
        <f t="shared" si="41"/>
        <v>1990.3333333333335</v>
      </c>
    </row>
    <row r="704" spans="1:7">
      <c r="A704" s="11">
        <v>44548</v>
      </c>
      <c r="B704">
        <v>702</v>
      </c>
      <c r="C704" s="23">
        <v>1751</v>
      </c>
      <c r="D704" s="5">
        <f t="shared" si="44"/>
        <v>1612.4285714285713</v>
      </c>
      <c r="E704" s="7">
        <f t="shared" si="43"/>
        <v>1676.5714285714284</v>
      </c>
      <c r="F704" s="5">
        <f t="shared" si="42"/>
        <v>2078</v>
      </c>
      <c r="G704" s="7">
        <f t="shared" si="41"/>
        <v>2039</v>
      </c>
    </row>
    <row r="705" spans="1:7">
      <c r="A705" s="11">
        <v>44549</v>
      </c>
      <c r="B705">
        <v>703</v>
      </c>
      <c r="C705" s="23">
        <v>1359</v>
      </c>
      <c r="D705" s="5">
        <f t="shared" si="44"/>
        <v>1740.7142857142858</v>
      </c>
      <c r="E705" s="7">
        <f t="shared" si="43"/>
        <v>1789.7142857142858</v>
      </c>
      <c r="F705" s="5">
        <f t="shared" si="42"/>
        <v>2000</v>
      </c>
      <c r="G705" s="7">
        <f t="shared" si="41"/>
        <v>1897.8333333333335</v>
      </c>
    </row>
    <row r="706" spans="1:7">
      <c r="A706" s="11">
        <v>44550</v>
      </c>
      <c r="B706">
        <v>704</v>
      </c>
      <c r="C706" s="23">
        <v>4513</v>
      </c>
      <c r="D706" s="5">
        <f t="shared" si="44"/>
        <v>1838.7142857142858</v>
      </c>
      <c r="E706" s="7">
        <f t="shared" si="43"/>
        <v>2034.2142857142858</v>
      </c>
      <c r="F706" s="5">
        <f t="shared" si="42"/>
        <v>1795.6666666666667</v>
      </c>
      <c r="G706" s="7">
        <f t="shared" si="41"/>
        <v>2168.3333333333335</v>
      </c>
    </row>
    <row r="707" spans="1:7">
      <c r="A707" s="11">
        <v>44551</v>
      </c>
      <c r="B707">
        <v>705</v>
      </c>
      <c r="C707" s="23">
        <v>5219</v>
      </c>
      <c r="D707" s="5">
        <f t="shared" si="44"/>
        <v>2229.7142857142858</v>
      </c>
      <c r="E707" s="7">
        <f t="shared" si="43"/>
        <v>2477.4285714285716</v>
      </c>
      <c r="F707" s="5">
        <f t="shared" si="42"/>
        <v>2541</v>
      </c>
      <c r="G707" s="7">
        <f t="shared" si="41"/>
        <v>3119</v>
      </c>
    </row>
    <row r="708" spans="1:7">
      <c r="A708" s="11">
        <v>44552</v>
      </c>
      <c r="B708">
        <v>706</v>
      </c>
      <c r="C708" s="23">
        <v>5974</v>
      </c>
      <c r="D708" s="5">
        <f t="shared" si="44"/>
        <v>2725.1428571428573</v>
      </c>
      <c r="E708" s="7">
        <f t="shared" si="43"/>
        <v>3010.0714285714284</v>
      </c>
      <c r="F708" s="5">
        <f t="shared" si="42"/>
        <v>3697</v>
      </c>
      <c r="G708" s="7">
        <f t="shared" si="41"/>
        <v>4466.1666666666661</v>
      </c>
    </row>
    <row r="709" spans="1:7">
      <c r="A709" s="11">
        <v>44553</v>
      </c>
      <c r="B709">
        <v>707</v>
      </c>
      <c r="C709" s="23">
        <v>6477</v>
      </c>
      <c r="D709" s="5">
        <f t="shared" si="44"/>
        <v>3295</v>
      </c>
      <c r="E709" s="7">
        <f t="shared" si="43"/>
        <v>3616.7857142857142</v>
      </c>
      <c r="F709" s="5">
        <f t="shared" si="42"/>
        <v>5235.333333333333</v>
      </c>
      <c r="G709" s="7">
        <f t="shared" ref="G709:G772" si="45">(F709+F710)/2*(B710-B709)</f>
        <v>5562.6666666666661</v>
      </c>
    </row>
    <row r="710" spans="1:7">
      <c r="A710" s="11">
        <v>44554</v>
      </c>
      <c r="B710">
        <v>708</v>
      </c>
      <c r="C710" s="23">
        <v>4277</v>
      </c>
      <c r="D710" s="5">
        <f t="shared" si="44"/>
        <v>3938.5714285714284</v>
      </c>
      <c r="E710" s="7">
        <f t="shared" si="43"/>
        <v>4081.4285714285716</v>
      </c>
      <c r="F710" s="5">
        <f t="shared" ref="F710:F773" si="46">AVERAGE(C707:C709)</f>
        <v>5890</v>
      </c>
      <c r="G710" s="7">
        <f t="shared" si="45"/>
        <v>5733</v>
      </c>
    </row>
    <row r="711" spans="1:7">
      <c r="A711" s="11">
        <v>44555</v>
      </c>
      <c r="B711">
        <v>709</v>
      </c>
      <c r="C711" s="23">
        <v>1083</v>
      </c>
      <c r="D711" s="5">
        <f t="shared" si="44"/>
        <v>4224.2857142857147</v>
      </c>
      <c r="E711" s="7">
        <f t="shared" si="43"/>
        <v>4176.5714285714294</v>
      </c>
      <c r="F711" s="5">
        <f t="shared" si="46"/>
        <v>5576</v>
      </c>
      <c r="G711" s="7">
        <f t="shared" si="45"/>
        <v>4760.833333333333</v>
      </c>
    </row>
    <row r="712" spans="1:7">
      <c r="A712" s="11">
        <v>44556</v>
      </c>
      <c r="B712">
        <v>710</v>
      </c>
      <c r="C712" s="23">
        <v>2214</v>
      </c>
      <c r="D712" s="5">
        <f t="shared" si="44"/>
        <v>4128.8571428571431</v>
      </c>
      <c r="E712" s="7">
        <f t="shared" ref="E712:E775" si="47">(D712+D713)/2*(B713-B712)</f>
        <v>4189.9285714285716</v>
      </c>
      <c r="F712" s="5">
        <f t="shared" si="46"/>
        <v>3945.6666666666665</v>
      </c>
      <c r="G712" s="7">
        <f t="shared" si="45"/>
        <v>3235.1666666666665</v>
      </c>
    </row>
    <row r="713" spans="1:7">
      <c r="A713" s="11">
        <v>44557</v>
      </c>
      <c r="B713">
        <v>711</v>
      </c>
      <c r="C713" s="23">
        <v>6220</v>
      </c>
      <c r="D713" s="5">
        <f t="shared" si="44"/>
        <v>4251</v>
      </c>
      <c r="E713" s="7">
        <f t="shared" si="47"/>
        <v>4372.9285714285716</v>
      </c>
      <c r="F713" s="5">
        <f t="shared" si="46"/>
        <v>2524.6666666666665</v>
      </c>
      <c r="G713" s="7">
        <f t="shared" si="45"/>
        <v>2848.5</v>
      </c>
    </row>
    <row r="714" spans="1:7">
      <c r="A714" s="11">
        <v>44558</v>
      </c>
      <c r="B714">
        <v>712</v>
      </c>
      <c r="C714" s="23">
        <v>10152</v>
      </c>
      <c r="D714" s="5">
        <f t="shared" ref="D714:D777" si="48">AVERAGE(C707:C713)</f>
        <v>4494.8571428571431</v>
      </c>
      <c r="E714" s="7">
        <f t="shared" si="47"/>
        <v>4847.2142857142862</v>
      </c>
      <c r="F714" s="5">
        <f t="shared" si="46"/>
        <v>3172.3333333333335</v>
      </c>
      <c r="G714" s="7">
        <f t="shared" si="45"/>
        <v>4683.833333333333</v>
      </c>
    </row>
    <row r="715" spans="1:7">
      <c r="A715" s="11">
        <v>44559</v>
      </c>
      <c r="B715">
        <v>713</v>
      </c>
      <c r="C715" s="23">
        <v>12609</v>
      </c>
      <c r="D715" s="5">
        <f t="shared" si="48"/>
        <v>5199.5714285714284</v>
      </c>
      <c r="E715" s="7">
        <f t="shared" si="47"/>
        <v>5673.5</v>
      </c>
      <c r="F715" s="5">
        <f t="shared" si="46"/>
        <v>6195.333333333333</v>
      </c>
      <c r="G715" s="7">
        <f t="shared" si="45"/>
        <v>7927.8333333333339</v>
      </c>
    </row>
    <row r="716" spans="1:7">
      <c r="A716" s="11">
        <v>44560</v>
      </c>
      <c r="B716">
        <v>714</v>
      </c>
      <c r="C716" s="23">
        <v>9395</v>
      </c>
      <c r="D716" s="5">
        <f t="shared" si="48"/>
        <v>6147.4285714285716</v>
      </c>
      <c r="E716" s="7">
        <f t="shared" si="47"/>
        <v>6355.8571428571431</v>
      </c>
      <c r="F716" s="5">
        <f t="shared" si="46"/>
        <v>9660.3333333333339</v>
      </c>
      <c r="G716" s="7">
        <f t="shared" si="45"/>
        <v>10189.5</v>
      </c>
    </row>
    <row r="717" spans="1:7">
      <c r="A717" s="28">
        <v>44561</v>
      </c>
      <c r="B717" s="29">
        <v>715</v>
      </c>
      <c r="C717" s="30">
        <v>8201</v>
      </c>
      <c r="D717" s="31">
        <f t="shared" si="48"/>
        <v>6564.2857142857147</v>
      </c>
      <c r="E717" s="35">
        <f t="shared" si="47"/>
        <v>6844.5714285714294</v>
      </c>
      <c r="F717" s="31">
        <f t="shared" si="46"/>
        <v>10718.666666666666</v>
      </c>
      <c r="G717" s="35">
        <f t="shared" si="45"/>
        <v>10393.5</v>
      </c>
    </row>
    <row r="718" spans="1:7">
      <c r="A718" s="27">
        <v>44562</v>
      </c>
      <c r="B718">
        <v>716</v>
      </c>
      <c r="C718" s="23">
        <v>3469</v>
      </c>
      <c r="D718" s="5">
        <f t="shared" si="48"/>
        <v>7124.8571428571431</v>
      </c>
      <c r="E718" s="7">
        <f t="shared" si="47"/>
        <v>7295.2857142857138</v>
      </c>
      <c r="F718" s="5">
        <f t="shared" si="46"/>
        <v>10068.333333333334</v>
      </c>
      <c r="G718" s="7">
        <f t="shared" si="45"/>
        <v>8545</v>
      </c>
    </row>
    <row r="719" spans="1:7">
      <c r="A719" s="11">
        <v>44563</v>
      </c>
      <c r="B719">
        <v>717</v>
      </c>
      <c r="C719" s="23">
        <v>7181</v>
      </c>
      <c r="D719" s="5">
        <f t="shared" si="48"/>
        <v>7465.7142857142853</v>
      </c>
      <c r="E719" s="7">
        <f t="shared" si="47"/>
        <v>7820.5</v>
      </c>
      <c r="F719" s="5">
        <f t="shared" si="46"/>
        <v>7021.666666666667</v>
      </c>
      <c r="G719" s="7">
        <f t="shared" si="45"/>
        <v>6652.666666666667</v>
      </c>
    </row>
    <row r="720" spans="1:7">
      <c r="A720" s="11">
        <v>44564</v>
      </c>
      <c r="B720">
        <v>718</v>
      </c>
      <c r="C720" s="23">
        <v>19601</v>
      </c>
      <c r="D720" s="5">
        <f t="shared" si="48"/>
        <v>8175.2857142857147</v>
      </c>
      <c r="E720" s="7">
        <f t="shared" si="47"/>
        <v>9131.0714285714294</v>
      </c>
      <c r="F720" s="5">
        <f t="shared" si="46"/>
        <v>6283.666666666667</v>
      </c>
      <c r="G720" s="7">
        <f t="shared" si="45"/>
        <v>8183.6666666666661</v>
      </c>
    </row>
    <row r="721" spans="1:7">
      <c r="A721" s="11">
        <v>44565</v>
      </c>
      <c r="B721">
        <v>719</v>
      </c>
      <c r="C721" s="23">
        <v>22012</v>
      </c>
      <c r="D721" s="5">
        <f t="shared" si="48"/>
        <v>10086.857142857143</v>
      </c>
      <c r="E721" s="7">
        <f t="shared" si="47"/>
        <v>10934</v>
      </c>
      <c r="F721" s="5">
        <f t="shared" si="46"/>
        <v>10083.666666666666</v>
      </c>
      <c r="G721" s="7">
        <f t="shared" si="45"/>
        <v>13174.166666666666</v>
      </c>
    </row>
    <row r="722" spans="1:7">
      <c r="A722" s="11">
        <v>44566</v>
      </c>
      <c r="B722">
        <v>720</v>
      </c>
      <c r="C722" s="23">
        <v>20207</v>
      </c>
      <c r="D722" s="5">
        <f t="shared" si="48"/>
        <v>11781.142857142857</v>
      </c>
      <c r="E722" s="7">
        <f t="shared" si="47"/>
        <v>12323.857142857143</v>
      </c>
      <c r="F722" s="5">
        <f t="shared" si="46"/>
        <v>16264.666666666666</v>
      </c>
      <c r="G722" s="7">
        <f t="shared" si="45"/>
        <v>18435.666666666668</v>
      </c>
    </row>
    <row r="723" spans="1:7">
      <c r="A723" s="11">
        <v>44567</v>
      </c>
      <c r="B723">
        <v>721</v>
      </c>
      <c r="C723" s="23">
        <v>17431</v>
      </c>
      <c r="D723" s="5">
        <f t="shared" si="48"/>
        <v>12866.571428571429</v>
      </c>
      <c r="E723" s="7">
        <f t="shared" si="47"/>
        <v>13440.571428571429</v>
      </c>
      <c r="F723" s="5">
        <f t="shared" si="46"/>
        <v>20606.666666666668</v>
      </c>
      <c r="G723" s="7">
        <f t="shared" si="45"/>
        <v>20245</v>
      </c>
    </row>
    <row r="724" spans="1:7">
      <c r="A724" s="11">
        <v>44568</v>
      </c>
      <c r="B724">
        <v>722</v>
      </c>
      <c r="C724" s="23">
        <v>18322</v>
      </c>
      <c r="D724" s="5">
        <f t="shared" si="48"/>
        <v>14014.571428571429</v>
      </c>
      <c r="E724" s="7">
        <f t="shared" si="47"/>
        <v>14737.5</v>
      </c>
      <c r="F724" s="5">
        <f t="shared" si="46"/>
        <v>19883.333333333332</v>
      </c>
      <c r="G724" s="7">
        <f t="shared" si="45"/>
        <v>19268.333333333332</v>
      </c>
    </row>
    <row r="725" spans="1:7">
      <c r="A725" s="11">
        <v>44569</v>
      </c>
      <c r="B725">
        <v>723</v>
      </c>
      <c r="C725" s="23">
        <v>11526</v>
      </c>
      <c r="D725" s="5">
        <f t="shared" si="48"/>
        <v>15460.428571428571</v>
      </c>
      <c r="E725" s="7">
        <f t="shared" si="47"/>
        <v>16035.928571428572</v>
      </c>
      <c r="F725" s="5">
        <f t="shared" si="46"/>
        <v>18653.333333333332</v>
      </c>
      <c r="G725" s="7">
        <f t="shared" si="45"/>
        <v>17206.5</v>
      </c>
    </row>
    <row r="726" spans="1:7">
      <c r="A726" s="11">
        <v>44570</v>
      </c>
      <c r="B726">
        <v>724</v>
      </c>
      <c r="C726" s="23">
        <v>7844</v>
      </c>
      <c r="D726" s="5">
        <f t="shared" si="48"/>
        <v>16611.428571428572</v>
      </c>
      <c r="E726" s="7">
        <f t="shared" si="47"/>
        <v>16658.785714285717</v>
      </c>
      <c r="F726" s="5">
        <f t="shared" si="46"/>
        <v>15759.666666666666</v>
      </c>
      <c r="G726" s="7">
        <f t="shared" si="45"/>
        <v>14161.833333333332</v>
      </c>
    </row>
    <row r="727" spans="1:7">
      <c r="A727" s="11">
        <v>44571</v>
      </c>
      <c r="B727">
        <v>725</v>
      </c>
      <c r="C727" s="23">
        <v>22799</v>
      </c>
      <c r="D727" s="5">
        <f t="shared" si="48"/>
        <v>16706.142857142859</v>
      </c>
      <c r="E727" s="7">
        <f t="shared" si="47"/>
        <v>16934.571428571428</v>
      </c>
      <c r="F727" s="5">
        <f t="shared" si="46"/>
        <v>12564</v>
      </c>
      <c r="G727" s="7">
        <f t="shared" si="45"/>
        <v>13310.166666666668</v>
      </c>
    </row>
    <row r="728" spans="1:7">
      <c r="A728" s="11">
        <v>44572</v>
      </c>
      <c r="B728">
        <v>726</v>
      </c>
      <c r="C728" s="23">
        <v>20400</v>
      </c>
      <c r="D728" s="5">
        <f t="shared" si="48"/>
        <v>17163</v>
      </c>
      <c r="E728" s="7">
        <f t="shared" si="47"/>
        <v>17047.857142857145</v>
      </c>
      <c r="F728" s="5">
        <f t="shared" si="46"/>
        <v>14056.333333333334</v>
      </c>
      <c r="G728" s="7">
        <f t="shared" si="45"/>
        <v>15535.333333333332</v>
      </c>
    </row>
    <row r="729" spans="1:7">
      <c r="A729" s="11">
        <v>44573</v>
      </c>
      <c r="B729">
        <v>727</v>
      </c>
      <c r="C729" s="23">
        <v>18426</v>
      </c>
      <c r="D729" s="5">
        <f t="shared" si="48"/>
        <v>16932.714285714286</v>
      </c>
      <c r="E729" s="7">
        <f t="shared" si="47"/>
        <v>16805.5</v>
      </c>
      <c r="F729" s="5">
        <f t="shared" si="46"/>
        <v>17014.333333333332</v>
      </c>
      <c r="G729" s="7">
        <f t="shared" si="45"/>
        <v>18778</v>
      </c>
    </row>
    <row r="730" spans="1:7">
      <c r="A730" s="11">
        <v>44574</v>
      </c>
      <c r="B730">
        <v>728</v>
      </c>
      <c r="C730" s="23">
        <v>17715</v>
      </c>
      <c r="D730" s="5">
        <f t="shared" si="48"/>
        <v>16678.285714285714</v>
      </c>
      <c r="E730" s="7">
        <f t="shared" si="47"/>
        <v>16698.571428571428</v>
      </c>
      <c r="F730" s="5">
        <f t="shared" si="46"/>
        <v>20541.666666666668</v>
      </c>
      <c r="G730" s="7">
        <f t="shared" si="45"/>
        <v>19694.333333333336</v>
      </c>
    </row>
    <row r="731" spans="1:7">
      <c r="A731" s="11">
        <v>44575</v>
      </c>
      <c r="B731">
        <v>729</v>
      </c>
      <c r="C731" s="23">
        <v>16056</v>
      </c>
      <c r="D731" s="5">
        <f t="shared" si="48"/>
        <v>16718.857142857141</v>
      </c>
      <c r="E731" s="7">
        <f t="shared" si="47"/>
        <v>16557</v>
      </c>
      <c r="F731" s="5">
        <f t="shared" si="46"/>
        <v>18847</v>
      </c>
      <c r="G731" s="7">
        <f t="shared" si="45"/>
        <v>18123</v>
      </c>
    </row>
    <row r="732" spans="1:7">
      <c r="A732" s="11">
        <v>44576</v>
      </c>
      <c r="B732">
        <v>730</v>
      </c>
      <c r="C732" s="23">
        <v>9997</v>
      </c>
      <c r="D732" s="5">
        <f t="shared" si="48"/>
        <v>16395.142857142859</v>
      </c>
      <c r="E732" s="7">
        <f t="shared" si="47"/>
        <v>16285.928571428572</v>
      </c>
      <c r="F732" s="5">
        <f t="shared" si="46"/>
        <v>17399</v>
      </c>
      <c r="G732" s="7">
        <f t="shared" si="45"/>
        <v>15994.166666666668</v>
      </c>
    </row>
    <row r="733" spans="1:7">
      <c r="A733" s="11">
        <v>44577</v>
      </c>
      <c r="B733">
        <v>731</v>
      </c>
      <c r="C733" s="23">
        <v>5239</v>
      </c>
      <c r="D733" s="5">
        <f t="shared" si="48"/>
        <v>16176.714285714286</v>
      </c>
      <c r="E733" s="7">
        <f t="shared" si="47"/>
        <v>15990.642857142859</v>
      </c>
      <c r="F733" s="5">
        <f t="shared" si="46"/>
        <v>14589.333333333334</v>
      </c>
      <c r="G733" s="7">
        <f t="shared" si="45"/>
        <v>12510</v>
      </c>
    </row>
    <row r="734" spans="1:7">
      <c r="A734" s="11">
        <v>44578</v>
      </c>
      <c r="B734">
        <v>732</v>
      </c>
      <c r="C734" s="23">
        <v>14782</v>
      </c>
      <c r="D734" s="5">
        <f t="shared" si="48"/>
        <v>15804.571428571429</v>
      </c>
      <c r="E734" s="7">
        <f t="shared" si="47"/>
        <v>15231.928571428572</v>
      </c>
      <c r="F734" s="5">
        <f t="shared" si="46"/>
        <v>10430.666666666666</v>
      </c>
      <c r="G734" s="7">
        <f t="shared" si="45"/>
        <v>10218.333333333332</v>
      </c>
    </row>
    <row r="735" spans="1:7">
      <c r="A735" s="11">
        <v>44579</v>
      </c>
      <c r="B735">
        <v>733</v>
      </c>
      <c r="C735" s="23">
        <v>19019</v>
      </c>
      <c r="D735" s="5">
        <f t="shared" si="48"/>
        <v>14659.285714285714</v>
      </c>
      <c r="E735" s="7">
        <f t="shared" si="47"/>
        <v>14560.642857142857</v>
      </c>
      <c r="F735" s="5">
        <f t="shared" si="46"/>
        <v>10006</v>
      </c>
      <c r="G735" s="7">
        <f t="shared" si="45"/>
        <v>11509.666666666668</v>
      </c>
    </row>
    <row r="736" spans="1:7">
      <c r="A736" s="11">
        <v>44580</v>
      </c>
      <c r="B736">
        <v>734</v>
      </c>
      <c r="C736" s="23">
        <v>14837</v>
      </c>
      <c r="D736" s="5">
        <f t="shared" si="48"/>
        <v>14462</v>
      </c>
      <c r="E736" s="7">
        <f t="shared" si="47"/>
        <v>14205.642857142857</v>
      </c>
      <c r="F736" s="5">
        <f t="shared" si="46"/>
        <v>13013.333333333334</v>
      </c>
      <c r="G736" s="7">
        <f t="shared" si="45"/>
        <v>14613</v>
      </c>
    </row>
    <row r="737" spans="1:7">
      <c r="A737" s="11">
        <v>44581</v>
      </c>
      <c r="B737">
        <v>735</v>
      </c>
      <c r="C737" s="23">
        <v>14396</v>
      </c>
      <c r="D737" s="5">
        <f t="shared" si="48"/>
        <v>13949.285714285714</v>
      </c>
      <c r="E737" s="7">
        <f t="shared" si="47"/>
        <v>13712.214285714286</v>
      </c>
      <c r="F737" s="5">
        <f t="shared" si="46"/>
        <v>16212.666666666666</v>
      </c>
      <c r="G737" s="7">
        <f t="shared" si="45"/>
        <v>16148.333333333332</v>
      </c>
    </row>
    <row r="738" spans="1:7">
      <c r="A738" s="11">
        <v>44582</v>
      </c>
      <c r="B738">
        <v>736</v>
      </c>
      <c r="C738" s="23">
        <v>12192</v>
      </c>
      <c r="D738" s="5">
        <f t="shared" si="48"/>
        <v>13475.142857142857</v>
      </c>
      <c r="E738" s="7">
        <f t="shared" si="47"/>
        <v>13199.142857142857</v>
      </c>
      <c r="F738" s="5">
        <f t="shared" si="46"/>
        <v>16084</v>
      </c>
      <c r="G738" s="7">
        <f t="shared" si="45"/>
        <v>14946.166666666668</v>
      </c>
    </row>
    <row r="739" spans="1:7">
      <c r="A739" s="11">
        <v>44583</v>
      </c>
      <c r="B739">
        <v>737</v>
      </c>
      <c r="C739" s="23">
        <v>7418</v>
      </c>
      <c r="D739" s="5">
        <f t="shared" si="48"/>
        <v>12923.142857142857</v>
      </c>
      <c r="E739" s="7">
        <f t="shared" si="47"/>
        <v>12738.928571428572</v>
      </c>
      <c r="F739" s="5">
        <f t="shared" si="46"/>
        <v>13808.333333333334</v>
      </c>
      <c r="G739" s="7">
        <f t="shared" si="45"/>
        <v>12571.833333333334</v>
      </c>
    </row>
    <row r="740" spans="1:7">
      <c r="A740" s="11">
        <v>44584</v>
      </c>
      <c r="B740">
        <v>738</v>
      </c>
      <c r="C740" s="23">
        <v>5080</v>
      </c>
      <c r="D740" s="5">
        <f t="shared" si="48"/>
        <v>12554.714285714286</v>
      </c>
      <c r="E740" s="7">
        <f t="shared" si="47"/>
        <v>12543.357142857143</v>
      </c>
      <c r="F740" s="5">
        <f t="shared" si="46"/>
        <v>11335.333333333334</v>
      </c>
      <c r="G740" s="7">
        <f t="shared" si="45"/>
        <v>9782.6666666666679</v>
      </c>
    </row>
    <row r="741" spans="1:7">
      <c r="A741" s="11">
        <v>44585</v>
      </c>
      <c r="B741">
        <v>739</v>
      </c>
      <c r="C741" s="23">
        <v>13110</v>
      </c>
      <c r="D741" s="5">
        <f t="shared" si="48"/>
        <v>12532</v>
      </c>
      <c r="E741" s="7">
        <f t="shared" si="47"/>
        <v>12412.571428571428</v>
      </c>
      <c r="F741" s="5">
        <f t="shared" si="46"/>
        <v>8230</v>
      </c>
      <c r="G741" s="7">
        <f t="shared" si="45"/>
        <v>8383</v>
      </c>
    </row>
    <row r="742" spans="1:7">
      <c r="A742" s="11">
        <v>44586</v>
      </c>
      <c r="B742">
        <v>740</v>
      </c>
      <c r="C742" s="23">
        <v>10945</v>
      </c>
      <c r="D742" s="5">
        <f t="shared" si="48"/>
        <v>12293.142857142857</v>
      </c>
      <c r="E742" s="7">
        <f t="shared" si="47"/>
        <v>11716.428571428572</v>
      </c>
      <c r="F742" s="5">
        <f t="shared" si="46"/>
        <v>8536</v>
      </c>
      <c r="G742" s="7">
        <f t="shared" si="45"/>
        <v>9123.8333333333321</v>
      </c>
    </row>
    <row r="743" spans="1:7">
      <c r="A743" s="11">
        <v>44587</v>
      </c>
      <c r="B743">
        <v>741</v>
      </c>
      <c r="C743" s="23">
        <v>8973</v>
      </c>
      <c r="D743" s="5">
        <f t="shared" si="48"/>
        <v>11139.714285714286</v>
      </c>
      <c r="E743" s="7">
        <f t="shared" si="47"/>
        <v>10720.857142857143</v>
      </c>
      <c r="F743" s="5">
        <f t="shared" si="46"/>
        <v>9711.6666666666661</v>
      </c>
      <c r="G743" s="7">
        <f t="shared" si="45"/>
        <v>10360.5</v>
      </c>
    </row>
    <row r="744" spans="1:7">
      <c r="A744" s="11">
        <v>44588</v>
      </c>
      <c r="B744">
        <v>742</v>
      </c>
      <c r="C744" s="23">
        <v>7998</v>
      </c>
      <c r="D744" s="5">
        <f t="shared" si="48"/>
        <v>10302</v>
      </c>
      <c r="E744" s="7">
        <f t="shared" si="47"/>
        <v>9845</v>
      </c>
      <c r="F744" s="5">
        <f t="shared" si="46"/>
        <v>11009.333333333334</v>
      </c>
      <c r="G744" s="7">
        <f t="shared" si="45"/>
        <v>10157.333333333334</v>
      </c>
    </row>
    <row r="745" spans="1:7">
      <c r="A745" s="11">
        <v>44589</v>
      </c>
      <c r="B745">
        <v>743</v>
      </c>
      <c r="C745" s="23">
        <v>6953</v>
      </c>
      <c r="D745" s="5">
        <f t="shared" si="48"/>
        <v>9388</v>
      </c>
      <c r="E745" s="7">
        <f t="shared" si="47"/>
        <v>9013.7857142857138</v>
      </c>
      <c r="F745" s="5">
        <f t="shared" si="46"/>
        <v>9305.3333333333339</v>
      </c>
      <c r="G745" s="7">
        <f t="shared" si="45"/>
        <v>8640</v>
      </c>
    </row>
    <row r="746" spans="1:7">
      <c r="A746" s="11">
        <v>44590</v>
      </c>
      <c r="B746">
        <v>744</v>
      </c>
      <c r="C746" s="23">
        <v>4173</v>
      </c>
      <c r="D746" s="5">
        <f t="shared" si="48"/>
        <v>8639.5714285714294</v>
      </c>
      <c r="E746" s="7">
        <f t="shared" si="47"/>
        <v>8407.7857142857138</v>
      </c>
      <c r="F746" s="5">
        <f t="shared" si="46"/>
        <v>7974.666666666667</v>
      </c>
      <c r="G746" s="7">
        <f t="shared" si="45"/>
        <v>7174.666666666667</v>
      </c>
    </row>
    <row r="747" spans="1:7">
      <c r="A747" s="11">
        <v>44591</v>
      </c>
      <c r="B747">
        <v>745</v>
      </c>
      <c r="C747" s="23">
        <v>2819</v>
      </c>
      <c r="D747" s="5">
        <f t="shared" si="48"/>
        <v>8176</v>
      </c>
      <c r="E747" s="7">
        <f t="shared" si="47"/>
        <v>8014.5</v>
      </c>
      <c r="F747" s="5">
        <f t="shared" si="46"/>
        <v>6374.666666666667</v>
      </c>
      <c r="G747" s="7">
        <f t="shared" si="45"/>
        <v>5511.5</v>
      </c>
    </row>
    <row r="748" spans="1:7">
      <c r="A748" s="11">
        <v>44592</v>
      </c>
      <c r="B748">
        <v>746</v>
      </c>
      <c r="C748" s="23">
        <v>8041</v>
      </c>
      <c r="D748" s="5">
        <f t="shared" si="48"/>
        <v>7853</v>
      </c>
      <c r="E748" s="7">
        <f t="shared" si="47"/>
        <v>7490.9285714285716</v>
      </c>
      <c r="F748" s="5">
        <f t="shared" si="46"/>
        <v>4648.333333333333</v>
      </c>
      <c r="G748" s="7">
        <f t="shared" si="45"/>
        <v>4829.6666666666661</v>
      </c>
    </row>
    <row r="749" spans="1:7">
      <c r="A749" s="27">
        <v>44593</v>
      </c>
      <c r="B749">
        <v>747</v>
      </c>
      <c r="C749" s="23">
        <v>6211</v>
      </c>
      <c r="D749" s="5">
        <f t="shared" si="48"/>
        <v>7128.8571428571431</v>
      </c>
      <c r="E749" s="7">
        <f t="shared" si="47"/>
        <v>6790.7142857142862</v>
      </c>
      <c r="F749" s="5">
        <f t="shared" si="46"/>
        <v>5011</v>
      </c>
      <c r="G749" s="7">
        <f t="shared" si="45"/>
        <v>5350.6666666666661</v>
      </c>
    </row>
    <row r="750" spans="1:7">
      <c r="A750" s="11">
        <v>44594</v>
      </c>
      <c r="B750">
        <v>748</v>
      </c>
      <c r="C750" s="23">
        <v>5205</v>
      </c>
      <c r="D750" s="5">
        <f t="shared" si="48"/>
        <v>6452.5714285714284</v>
      </c>
      <c r="E750" s="7">
        <f t="shared" si="47"/>
        <v>6183.4285714285716</v>
      </c>
      <c r="F750" s="5">
        <f t="shared" si="46"/>
        <v>5690.333333333333</v>
      </c>
      <c r="G750" s="7">
        <f t="shared" si="45"/>
        <v>6088</v>
      </c>
    </row>
    <row r="751" spans="1:7">
      <c r="A751" s="11">
        <v>44595</v>
      </c>
      <c r="B751">
        <v>749</v>
      </c>
      <c r="C751" s="23">
        <v>4580</v>
      </c>
      <c r="D751" s="5">
        <f t="shared" si="48"/>
        <v>5914.2857142857147</v>
      </c>
      <c r="E751" s="7">
        <f t="shared" si="47"/>
        <v>5670.1428571428569</v>
      </c>
      <c r="F751" s="5">
        <f t="shared" si="46"/>
        <v>6485.666666666667</v>
      </c>
      <c r="G751" s="7">
        <f t="shared" si="45"/>
        <v>5908.8333333333339</v>
      </c>
    </row>
    <row r="752" spans="1:7">
      <c r="A752" s="11">
        <v>44596</v>
      </c>
      <c r="B752">
        <v>750</v>
      </c>
      <c r="C752" s="23">
        <v>4217</v>
      </c>
      <c r="D752" s="5">
        <f t="shared" si="48"/>
        <v>5426</v>
      </c>
      <c r="E752" s="7">
        <f t="shared" si="47"/>
        <v>5230.5714285714284</v>
      </c>
      <c r="F752" s="5">
        <f t="shared" si="46"/>
        <v>5332</v>
      </c>
      <c r="G752" s="7">
        <f t="shared" si="45"/>
        <v>4999.6666666666661</v>
      </c>
    </row>
    <row r="753" spans="1:7">
      <c r="A753" s="11">
        <v>44597</v>
      </c>
      <c r="B753">
        <v>751</v>
      </c>
      <c r="C753" s="23">
        <v>2541</v>
      </c>
      <c r="D753" s="5">
        <f t="shared" si="48"/>
        <v>5035.1428571428569</v>
      </c>
      <c r="E753" s="7">
        <f t="shared" si="47"/>
        <v>4918.5714285714284</v>
      </c>
      <c r="F753" s="5">
        <f t="shared" si="46"/>
        <v>4667.333333333333</v>
      </c>
      <c r="G753" s="7">
        <f t="shared" si="45"/>
        <v>4223.333333333333</v>
      </c>
    </row>
    <row r="754" spans="1:7">
      <c r="A754" s="11">
        <v>44598</v>
      </c>
      <c r="B754">
        <v>752</v>
      </c>
      <c r="C754" s="23">
        <v>1724</v>
      </c>
      <c r="D754" s="5">
        <f t="shared" si="48"/>
        <v>4802</v>
      </c>
      <c r="E754" s="7">
        <f t="shared" si="47"/>
        <v>4723.7857142857138</v>
      </c>
      <c r="F754" s="5">
        <f t="shared" si="46"/>
        <v>3779.3333333333335</v>
      </c>
      <c r="G754" s="7">
        <f t="shared" si="45"/>
        <v>3303.3333333333335</v>
      </c>
    </row>
    <row r="755" spans="1:7">
      <c r="A755" s="11">
        <v>44599</v>
      </c>
      <c r="B755">
        <v>753</v>
      </c>
      <c r="C755" s="23">
        <v>4566</v>
      </c>
      <c r="D755" s="5">
        <f t="shared" si="48"/>
        <v>4645.5714285714284</v>
      </c>
      <c r="E755" s="7">
        <f t="shared" si="47"/>
        <v>4397.3571428571431</v>
      </c>
      <c r="F755" s="5">
        <f t="shared" si="46"/>
        <v>2827.3333333333335</v>
      </c>
      <c r="G755" s="7">
        <f t="shared" si="45"/>
        <v>2885.5</v>
      </c>
    </row>
    <row r="756" spans="1:7">
      <c r="A756" s="11">
        <v>44600</v>
      </c>
      <c r="B756">
        <v>754</v>
      </c>
      <c r="C756" s="23">
        <v>3434</v>
      </c>
      <c r="D756" s="5">
        <f t="shared" si="48"/>
        <v>4149.1428571428569</v>
      </c>
      <c r="E756" s="7">
        <f t="shared" si="47"/>
        <v>3950.7857142857142</v>
      </c>
      <c r="F756" s="5">
        <f t="shared" si="46"/>
        <v>2943.6666666666665</v>
      </c>
      <c r="G756" s="7">
        <f t="shared" si="45"/>
        <v>3092.5</v>
      </c>
    </row>
    <row r="757" spans="1:7">
      <c r="A757" s="11">
        <v>44601</v>
      </c>
      <c r="B757">
        <v>755</v>
      </c>
      <c r="C757" s="23">
        <v>2927</v>
      </c>
      <c r="D757" s="5">
        <f t="shared" si="48"/>
        <v>3752.4285714285716</v>
      </c>
      <c r="E757" s="7">
        <f t="shared" si="47"/>
        <v>3589.7142857142858</v>
      </c>
      <c r="F757" s="5">
        <f t="shared" si="46"/>
        <v>3241.3333333333335</v>
      </c>
      <c r="G757" s="7">
        <f t="shared" si="45"/>
        <v>3441.8333333333335</v>
      </c>
    </row>
    <row r="758" spans="1:7">
      <c r="A758" s="11">
        <v>44602</v>
      </c>
      <c r="B758">
        <v>756</v>
      </c>
      <c r="C758" s="23">
        <v>2626</v>
      </c>
      <c r="D758" s="5">
        <f t="shared" si="48"/>
        <v>3427</v>
      </c>
      <c r="E758" s="7">
        <f t="shared" si="47"/>
        <v>3287.4285714285716</v>
      </c>
      <c r="F758" s="5">
        <f t="shared" si="46"/>
        <v>3642.3333333333335</v>
      </c>
      <c r="G758" s="7">
        <f t="shared" si="45"/>
        <v>3319</v>
      </c>
    </row>
    <row r="759" spans="1:7">
      <c r="A759" s="11">
        <v>44603</v>
      </c>
      <c r="B759">
        <v>757</v>
      </c>
      <c r="C759" s="23">
        <v>2299</v>
      </c>
      <c r="D759" s="5">
        <f t="shared" si="48"/>
        <v>3147.8571428571427</v>
      </c>
      <c r="E759" s="7">
        <f t="shared" si="47"/>
        <v>3010.8571428571427</v>
      </c>
      <c r="F759" s="5">
        <f t="shared" si="46"/>
        <v>2995.6666666666665</v>
      </c>
      <c r="G759" s="7">
        <f t="shared" si="45"/>
        <v>2806.5</v>
      </c>
    </row>
    <row r="760" spans="1:7">
      <c r="A760" s="11">
        <v>44604</v>
      </c>
      <c r="B760">
        <v>758</v>
      </c>
      <c r="C760" s="23">
        <v>1394</v>
      </c>
      <c r="D760" s="5">
        <f t="shared" si="48"/>
        <v>2873.8571428571427</v>
      </c>
      <c r="E760" s="7">
        <f t="shared" si="47"/>
        <v>2791.9285714285716</v>
      </c>
      <c r="F760" s="5">
        <f t="shared" si="46"/>
        <v>2617.3333333333335</v>
      </c>
      <c r="G760" s="7">
        <f t="shared" si="45"/>
        <v>2361.8333333333335</v>
      </c>
    </row>
    <row r="761" spans="1:7">
      <c r="A761" s="11">
        <v>44605</v>
      </c>
      <c r="B761">
        <v>759</v>
      </c>
      <c r="C761" s="23">
        <v>914</v>
      </c>
      <c r="D761" s="5">
        <f t="shared" si="48"/>
        <v>2710</v>
      </c>
      <c r="E761" s="7">
        <f t="shared" si="47"/>
        <v>2652.1428571428569</v>
      </c>
      <c r="F761" s="5">
        <f t="shared" si="46"/>
        <v>2106.3333333333335</v>
      </c>
      <c r="G761" s="7">
        <f t="shared" si="45"/>
        <v>1821</v>
      </c>
    </row>
    <row r="762" spans="1:7">
      <c r="A762" s="11">
        <v>44606</v>
      </c>
      <c r="B762">
        <v>760</v>
      </c>
      <c r="C762" s="23">
        <v>2396</v>
      </c>
      <c r="D762" s="5">
        <f t="shared" si="48"/>
        <v>2594.2857142857142</v>
      </c>
      <c r="E762" s="7">
        <f t="shared" si="47"/>
        <v>2439.2857142857142</v>
      </c>
      <c r="F762" s="5">
        <f t="shared" si="46"/>
        <v>1535.6666666666667</v>
      </c>
      <c r="G762" s="7">
        <f t="shared" si="45"/>
        <v>1551.8333333333335</v>
      </c>
    </row>
    <row r="763" spans="1:7">
      <c r="A763" s="11">
        <v>44607</v>
      </c>
      <c r="B763">
        <v>761</v>
      </c>
      <c r="C763" s="23">
        <v>1906</v>
      </c>
      <c r="D763" s="5">
        <f t="shared" si="48"/>
        <v>2284.2857142857142</v>
      </c>
      <c r="E763" s="7">
        <f t="shared" si="47"/>
        <v>2175.1428571428569</v>
      </c>
      <c r="F763" s="5">
        <f t="shared" si="46"/>
        <v>1568</v>
      </c>
      <c r="G763" s="7">
        <f t="shared" si="45"/>
        <v>1653.3333333333335</v>
      </c>
    </row>
    <row r="764" spans="1:7">
      <c r="A764" s="11">
        <v>44608</v>
      </c>
      <c r="B764">
        <v>762</v>
      </c>
      <c r="C764" s="23">
        <v>1690</v>
      </c>
      <c r="D764" s="5">
        <f t="shared" si="48"/>
        <v>2066</v>
      </c>
      <c r="E764" s="7">
        <f t="shared" si="47"/>
        <v>1977.6428571428571</v>
      </c>
      <c r="F764" s="5">
        <f t="shared" si="46"/>
        <v>1738.6666666666667</v>
      </c>
      <c r="G764" s="7">
        <f t="shared" si="45"/>
        <v>1868</v>
      </c>
    </row>
    <row r="765" spans="1:7">
      <c r="A765" s="11">
        <v>44609</v>
      </c>
      <c r="B765">
        <v>763</v>
      </c>
      <c r="C765" s="23">
        <v>1548</v>
      </c>
      <c r="D765" s="5">
        <f t="shared" si="48"/>
        <v>1889.2857142857142</v>
      </c>
      <c r="E765" s="7">
        <f t="shared" si="47"/>
        <v>1812.2857142857142</v>
      </c>
      <c r="F765" s="5">
        <f t="shared" si="46"/>
        <v>1997.3333333333333</v>
      </c>
      <c r="G765" s="7">
        <f t="shared" si="45"/>
        <v>1856</v>
      </c>
    </row>
    <row r="766" spans="1:7">
      <c r="A766" s="11">
        <v>44610</v>
      </c>
      <c r="B766">
        <v>764</v>
      </c>
      <c r="C766" s="23">
        <v>1288</v>
      </c>
      <c r="D766" s="5">
        <f t="shared" si="48"/>
        <v>1735.2857142857142</v>
      </c>
      <c r="E766" s="7">
        <f t="shared" si="47"/>
        <v>1663.0714285714284</v>
      </c>
      <c r="F766" s="5">
        <f t="shared" si="46"/>
        <v>1714.6666666666667</v>
      </c>
      <c r="G766" s="7">
        <f t="shared" si="45"/>
        <v>1611.6666666666667</v>
      </c>
    </row>
    <row r="767" spans="1:7">
      <c r="A767" s="11">
        <v>44611</v>
      </c>
      <c r="B767">
        <v>765</v>
      </c>
      <c r="C767" s="23">
        <v>812</v>
      </c>
      <c r="D767" s="5">
        <f t="shared" si="48"/>
        <v>1590.8571428571429</v>
      </c>
      <c r="E767" s="7">
        <f t="shared" si="47"/>
        <v>1549.2857142857142</v>
      </c>
      <c r="F767" s="5">
        <f t="shared" si="46"/>
        <v>1508.6666666666667</v>
      </c>
      <c r="G767" s="7">
        <f t="shared" si="45"/>
        <v>1362.3333333333335</v>
      </c>
    </row>
    <row r="768" spans="1:7">
      <c r="A768" s="11">
        <v>44612</v>
      </c>
      <c r="B768">
        <v>766</v>
      </c>
      <c r="C768" s="23">
        <v>591</v>
      </c>
      <c r="D768" s="5">
        <f t="shared" si="48"/>
        <v>1507.7142857142858</v>
      </c>
      <c r="E768" s="7">
        <f t="shared" si="47"/>
        <v>1484.6428571428573</v>
      </c>
      <c r="F768" s="5">
        <f t="shared" si="46"/>
        <v>1216</v>
      </c>
      <c r="G768" s="7">
        <f t="shared" si="45"/>
        <v>1056.5</v>
      </c>
    </row>
    <row r="769" spans="1:7">
      <c r="A769" s="11">
        <v>44613</v>
      </c>
      <c r="B769">
        <v>767</v>
      </c>
      <c r="C769" s="23">
        <v>1080</v>
      </c>
      <c r="D769" s="5">
        <f t="shared" si="48"/>
        <v>1461.5714285714287</v>
      </c>
      <c r="E769" s="7">
        <f t="shared" si="47"/>
        <v>1367.5714285714287</v>
      </c>
      <c r="F769" s="5">
        <f t="shared" si="46"/>
        <v>897</v>
      </c>
      <c r="G769" s="7">
        <f t="shared" si="45"/>
        <v>862.33333333333326</v>
      </c>
    </row>
    <row r="770" spans="1:7">
      <c r="A770" s="11">
        <v>44614</v>
      </c>
      <c r="B770">
        <v>768</v>
      </c>
      <c r="C770" s="23">
        <v>1175</v>
      </c>
      <c r="D770" s="5">
        <f t="shared" si="48"/>
        <v>1273.5714285714287</v>
      </c>
      <c r="E770" s="7">
        <f t="shared" si="47"/>
        <v>1221.3571428571429</v>
      </c>
      <c r="F770" s="5">
        <f t="shared" si="46"/>
        <v>827.66666666666663</v>
      </c>
      <c r="G770" s="7">
        <f t="shared" si="45"/>
        <v>888.16666666666663</v>
      </c>
    </row>
    <row r="771" spans="1:7">
      <c r="A771" s="11">
        <v>44615</v>
      </c>
      <c r="B771">
        <v>769</v>
      </c>
      <c r="C771" s="23">
        <v>1056</v>
      </c>
      <c r="D771" s="5">
        <f t="shared" si="48"/>
        <v>1169.1428571428571</v>
      </c>
      <c r="E771" s="7">
        <f t="shared" si="47"/>
        <v>1123.8571428571429</v>
      </c>
      <c r="F771" s="5">
        <f t="shared" si="46"/>
        <v>948.66666666666663</v>
      </c>
      <c r="G771" s="7">
        <f t="shared" si="45"/>
        <v>1026.1666666666667</v>
      </c>
    </row>
    <row r="772" spans="1:7">
      <c r="A772" s="11">
        <v>44616</v>
      </c>
      <c r="B772">
        <v>770</v>
      </c>
      <c r="C772" s="23">
        <v>905</v>
      </c>
      <c r="D772" s="5">
        <f t="shared" si="48"/>
        <v>1078.5714285714287</v>
      </c>
      <c r="E772" s="7">
        <f t="shared" si="47"/>
        <v>1032.6428571428571</v>
      </c>
      <c r="F772" s="5">
        <f t="shared" si="46"/>
        <v>1103.6666666666667</v>
      </c>
      <c r="G772" s="7">
        <f t="shared" si="45"/>
        <v>1074.5</v>
      </c>
    </row>
    <row r="773" spans="1:7">
      <c r="A773" s="11">
        <v>44617</v>
      </c>
      <c r="B773">
        <v>771</v>
      </c>
      <c r="C773" s="23">
        <v>884</v>
      </c>
      <c r="D773" s="5">
        <f t="shared" si="48"/>
        <v>986.71428571428567</v>
      </c>
      <c r="E773" s="7">
        <f t="shared" si="47"/>
        <v>957.85714285714289</v>
      </c>
      <c r="F773" s="5">
        <f t="shared" si="46"/>
        <v>1045.3333333333333</v>
      </c>
      <c r="G773" s="7">
        <f t="shared" ref="G773:G836" si="49">(F773+F774)/2*(B774-B773)</f>
        <v>996.83333333333326</v>
      </c>
    </row>
    <row r="774" spans="1:7">
      <c r="A774" s="11">
        <v>44618</v>
      </c>
      <c r="B774">
        <v>772</v>
      </c>
      <c r="C774" s="23">
        <v>535</v>
      </c>
      <c r="D774" s="5">
        <f t="shared" si="48"/>
        <v>929</v>
      </c>
      <c r="E774" s="7">
        <f t="shared" si="47"/>
        <v>909.21428571428578</v>
      </c>
      <c r="F774" s="5">
        <f t="shared" ref="F774:F837" si="50">AVERAGE(C771:C773)</f>
        <v>948.33333333333337</v>
      </c>
      <c r="G774" s="7">
        <f t="shared" si="49"/>
        <v>861.5</v>
      </c>
    </row>
    <row r="775" spans="1:7">
      <c r="A775" s="11">
        <v>44619</v>
      </c>
      <c r="B775">
        <v>773</v>
      </c>
      <c r="C775" s="23">
        <v>395</v>
      </c>
      <c r="D775" s="5">
        <f t="shared" si="48"/>
        <v>889.42857142857144</v>
      </c>
      <c r="E775" s="7">
        <f t="shared" si="47"/>
        <v>875.42857142857144</v>
      </c>
      <c r="F775" s="5">
        <f t="shared" si="50"/>
        <v>774.66666666666663</v>
      </c>
      <c r="G775" s="7">
        <f t="shared" si="49"/>
        <v>689.66666666666663</v>
      </c>
    </row>
    <row r="776" spans="1:7">
      <c r="A776" s="11">
        <v>44620</v>
      </c>
      <c r="B776">
        <v>774</v>
      </c>
      <c r="C776" s="23">
        <v>904</v>
      </c>
      <c r="D776" s="5">
        <f t="shared" si="48"/>
        <v>861.42857142857144</v>
      </c>
      <c r="E776" s="7">
        <f t="shared" ref="E776:E839" si="51">(D776+D777)/2*(B777-B776)</f>
        <v>848.85714285714289</v>
      </c>
      <c r="F776" s="5">
        <f t="shared" si="50"/>
        <v>604.66666666666663</v>
      </c>
      <c r="G776" s="7">
        <f t="shared" si="49"/>
        <v>608</v>
      </c>
    </row>
    <row r="777" spans="1:7">
      <c r="A777" s="27">
        <v>44621</v>
      </c>
      <c r="B777">
        <v>775</v>
      </c>
      <c r="C777" s="23">
        <v>739</v>
      </c>
      <c r="D777" s="5">
        <f t="shared" si="48"/>
        <v>836.28571428571433</v>
      </c>
      <c r="E777" s="7">
        <f t="shared" si="51"/>
        <v>805.14285714285711</v>
      </c>
      <c r="F777" s="5">
        <f t="shared" si="50"/>
        <v>611.33333333333337</v>
      </c>
      <c r="G777" s="7">
        <f t="shared" si="49"/>
        <v>645.33333333333337</v>
      </c>
    </row>
    <row r="778" spans="1:7">
      <c r="A778" s="11">
        <v>44622</v>
      </c>
      <c r="B778">
        <v>776</v>
      </c>
      <c r="C778" s="23">
        <v>730</v>
      </c>
      <c r="D778" s="5">
        <f t="shared" ref="D778:D841" si="52">AVERAGE(C771:C777)</f>
        <v>774</v>
      </c>
      <c r="E778" s="7">
        <f t="shared" si="51"/>
        <v>750.71428571428578</v>
      </c>
      <c r="F778" s="5">
        <f t="shared" si="50"/>
        <v>679.33333333333337</v>
      </c>
      <c r="G778" s="7">
        <f t="shared" si="49"/>
        <v>735.16666666666674</v>
      </c>
    </row>
    <row r="779" spans="1:7">
      <c r="A779" s="11">
        <v>44623</v>
      </c>
      <c r="B779">
        <v>777</v>
      </c>
      <c r="C779" s="23">
        <v>651</v>
      </c>
      <c r="D779" s="5">
        <f t="shared" si="52"/>
        <v>727.42857142857144</v>
      </c>
      <c r="E779" s="7">
        <f t="shared" si="51"/>
        <v>709.28571428571422</v>
      </c>
      <c r="F779" s="5">
        <f t="shared" si="50"/>
        <v>791</v>
      </c>
      <c r="G779" s="7">
        <f t="shared" si="49"/>
        <v>748.83333333333326</v>
      </c>
    </row>
    <row r="780" spans="1:7">
      <c r="A780" s="11">
        <v>44624</v>
      </c>
      <c r="B780">
        <v>778</v>
      </c>
      <c r="C780" s="23">
        <v>631</v>
      </c>
      <c r="D780" s="5">
        <f t="shared" si="52"/>
        <v>691.14285714285711</v>
      </c>
      <c r="E780" s="7">
        <f t="shared" si="51"/>
        <v>673.07142857142856</v>
      </c>
      <c r="F780" s="5">
        <f t="shared" si="50"/>
        <v>706.66666666666663</v>
      </c>
      <c r="G780" s="7">
        <f t="shared" si="49"/>
        <v>688.66666666666663</v>
      </c>
    </row>
    <row r="781" spans="1:7">
      <c r="A781" s="11">
        <v>44625</v>
      </c>
      <c r="B781">
        <v>779</v>
      </c>
      <c r="C781" s="23">
        <v>401</v>
      </c>
      <c r="D781" s="5">
        <f t="shared" si="52"/>
        <v>655</v>
      </c>
      <c r="E781" s="7">
        <f t="shared" si="51"/>
        <v>645.42857142857144</v>
      </c>
      <c r="F781" s="5">
        <f t="shared" si="50"/>
        <v>670.66666666666663</v>
      </c>
      <c r="G781" s="7">
        <f t="shared" si="49"/>
        <v>615.83333333333326</v>
      </c>
    </row>
    <row r="782" spans="1:7">
      <c r="A782" s="11">
        <v>44626</v>
      </c>
      <c r="B782">
        <v>780</v>
      </c>
      <c r="C782" s="23">
        <v>223</v>
      </c>
      <c r="D782" s="5">
        <f t="shared" si="52"/>
        <v>635.85714285714289</v>
      </c>
      <c r="E782" s="7">
        <f t="shared" si="51"/>
        <v>623.57142857142867</v>
      </c>
      <c r="F782" s="5">
        <f t="shared" si="50"/>
        <v>561</v>
      </c>
      <c r="G782" s="7">
        <f t="shared" si="49"/>
        <v>489.66666666666663</v>
      </c>
    </row>
    <row r="783" spans="1:7">
      <c r="A783" s="11">
        <v>44627</v>
      </c>
      <c r="B783">
        <v>781</v>
      </c>
      <c r="C783" s="23">
        <v>616</v>
      </c>
      <c r="D783" s="5">
        <f t="shared" si="52"/>
        <v>611.28571428571433</v>
      </c>
      <c r="E783" s="7">
        <f t="shared" si="51"/>
        <v>590.71428571428578</v>
      </c>
      <c r="F783" s="5">
        <f t="shared" si="50"/>
        <v>418.33333333333331</v>
      </c>
      <c r="G783" s="7">
        <f t="shared" si="49"/>
        <v>415.83333333333331</v>
      </c>
    </row>
    <row r="784" spans="1:7">
      <c r="A784" s="11">
        <v>44628</v>
      </c>
      <c r="B784">
        <v>782</v>
      </c>
      <c r="C784" s="23">
        <v>485</v>
      </c>
      <c r="D784" s="5">
        <f t="shared" si="52"/>
        <v>570.14285714285711</v>
      </c>
      <c r="E784" s="7">
        <f t="shared" si="51"/>
        <v>552</v>
      </c>
      <c r="F784" s="5">
        <f t="shared" si="50"/>
        <v>413.33333333333331</v>
      </c>
      <c r="G784" s="7">
        <f t="shared" si="49"/>
        <v>427.33333333333331</v>
      </c>
    </row>
    <row r="785" spans="1:7">
      <c r="A785" s="11">
        <v>44629</v>
      </c>
      <c r="B785">
        <v>783</v>
      </c>
      <c r="C785" s="23">
        <v>505</v>
      </c>
      <c r="D785" s="5">
        <f t="shared" si="52"/>
        <v>533.85714285714289</v>
      </c>
      <c r="E785" s="7">
        <f t="shared" si="51"/>
        <v>517.78571428571433</v>
      </c>
      <c r="F785" s="5">
        <f t="shared" si="50"/>
        <v>441.33333333333331</v>
      </c>
      <c r="G785" s="7">
        <f t="shared" si="49"/>
        <v>488.33333333333337</v>
      </c>
    </row>
    <row r="786" spans="1:7">
      <c r="A786" s="11">
        <v>44630</v>
      </c>
      <c r="B786">
        <v>784</v>
      </c>
      <c r="C786" s="23">
        <v>441</v>
      </c>
      <c r="D786" s="5">
        <f t="shared" si="52"/>
        <v>501.71428571428572</v>
      </c>
      <c r="E786" s="7">
        <f t="shared" si="51"/>
        <v>486.71428571428572</v>
      </c>
      <c r="F786" s="5">
        <f t="shared" si="50"/>
        <v>535.33333333333337</v>
      </c>
      <c r="G786" s="7">
        <f t="shared" si="49"/>
        <v>506.16666666666669</v>
      </c>
    </row>
    <row r="787" spans="1:7">
      <c r="A787" s="11">
        <v>44631</v>
      </c>
      <c r="B787">
        <v>785</v>
      </c>
      <c r="C787" s="23">
        <v>447</v>
      </c>
      <c r="D787" s="5">
        <f t="shared" si="52"/>
        <v>471.71428571428572</v>
      </c>
      <c r="E787" s="7">
        <f t="shared" si="51"/>
        <v>458.57142857142856</v>
      </c>
      <c r="F787" s="5">
        <f t="shared" si="50"/>
        <v>477</v>
      </c>
      <c r="G787" s="7">
        <f t="shared" si="49"/>
        <v>470.66666666666663</v>
      </c>
    </row>
    <row r="788" spans="1:7">
      <c r="A788" s="11">
        <v>44632</v>
      </c>
      <c r="B788">
        <v>786</v>
      </c>
      <c r="C788" s="23">
        <v>269</v>
      </c>
      <c r="D788" s="5">
        <f t="shared" si="52"/>
        <v>445.42857142857144</v>
      </c>
      <c r="E788" s="7">
        <f t="shared" si="51"/>
        <v>436</v>
      </c>
      <c r="F788" s="5">
        <f t="shared" si="50"/>
        <v>464.33333333333331</v>
      </c>
      <c r="G788" s="7">
        <f t="shared" si="49"/>
        <v>425</v>
      </c>
    </row>
    <row r="789" spans="1:7">
      <c r="A789" s="11">
        <v>44633</v>
      </c>
      <c r="B789">
        <v>787</v>
      </c>
      <c r="C789" s="23">
        <v>204</v>
      </c>
      <c r="D789" s="5">
        <f t="shared" si="52"/>
        <v>426.57142857142856</v>
      </c>
      <c r="E789" s="7">
        <f t="shared" si="51"/>
        <v>425.21428571428567</v>
      </c>
      <c r="F789" s="5">
        <f t="shared" si="50"/>
        <v>385.66666666666669</v>
      </c>
      <c r="G789" s="7">
        <f t="shared" si="49"/>
        <v>346.16666666666669</v>
      </c>
    </row>
    <row r="790" spans="1:7">
      <c r="A790" s="11">
        <v>44634</v>
      </c>
      <c r="B790">
        <v>788</v>
      </c>
      <c r="C790" s="23">
        <v>548</v>
      </c>
      <c r="D790" s="5">
        <f t="shared" si="52"/>
        <v>423.85714285714283</v>
      </c>
      <c r="E790" s="7">
        <f t="shared" si="51"/>
        <v>419</v>
      </c>
      <c r="F790" s="5">
        <f t="shared" si="50"/>
        <v>306.66666666666669</v>
      </c>
      <c r="G790" s="7">
        <f t="shared" si="49"/>
        <v>323.5</v>
      </c>
    </row>
    <row r="791" spans="1:7">
      <c r="A791" s="11">
        <v>44635</v>
      </c>
      <c r="B791">
        <v>789</v>
      </c>
      <c r="C791" s="23">
        <v>457</v>
      </c>
      <c r="D791" s="5">
        <f t="shared" si="52"/>
        <v>414.14285714285717</v>
      </c>
      <c r="E791" s="7">
        <f t="shared" si="51"/>
        <v>412.14285714285717</v>
      </c>
      <c r="F791" s="5">
        <f t="shared" si="50"/>
        <v>340.33333333333331</v>
      </c>
      <c r="G791" s="7">
        <f t="shared" si="49"/>
        <v>371.66666666666663</v>
      </c>
    </row>
    <row r="792" spans="1:7">
      <c r="A792" s="11">
        <v>44636</v>
      </c>
      <c r="B792">
        <v>790</v>
      </c>
      <c r="C792" s="23">
        <v>394</v>
      </c>
      <c r="D792" s="5">
        <f t="shared" si="52"/>
        <v>410.14285714285717</v>
      </c>
      <c r="E792" s="7">
        <f t="shared" si="51"/>
        <v>402.21428571428572</v>
      </c>
      <c r="F792" s="5">
        <f t="shared" si="50"/>
        <v>403</v>
      </c>
      <c r="G792" s="7">
        <f t="shared" si="49"/>
        <v>434.66666666666663</v>
      </c>
    </row>
    <row r="793" spans="1:7">
      <c r="A793" s="11">
        <v>44637</v>
      </c>
      <c r="B793">
        <v>791</v>
      </c>
      <c r="C793" s="23">
        <v>445</v>
      </c>
      <c r="D793" s="5">
        <f t="shared" si="52"/>
        <v>394.28571428571428</v>
      </c>
      <c r="E793" s="7">
        <f t="shared" si="51"/>
        <v>394.57142857142856</v>
      </c>
      <c r="F793" s="5">
        <f t="shared" si="50"/>
        <v>466.33333333333331</v>
      </c>
      <c r="G793" s="7">
        <f t="shared" si="49"/>
        <v>449.16666666666663</v>
      </c>
    </row>
    <row r="794" spans="1:7">
      <c r="A794" s="11">
        <v>44638</v>
      </c>
      <c r="B794">
        <v>792</v>
      </c>
      <c r="C794" s="23">
        <v>388</v>
      </c>
      <c r="D794" s="5">
        <f t="shared" si="52"/>
        <v>394.85714285714283</v>
      </c>
      <c r="E794" s="7">
        <f t="shared" si="51"/>
        <v>390.64285714285711</v>
      </c>
      <c r="F794" s="5">
        <f t="shared" si="50"/>
        <v>432</v>
      </c>
      <c r="G794" s="7">
        <f t="shared" si="49"/>
        <v>420.5</v>
      </c>
    </row>
    <row r="795" spans="1:7">
      <c r="A795" s="11">
        <v>44639</v>
      </c>
      <c r="B795">
        <v>793</v>
      </c>
      <c r="C795" s="23">
        <v>272</v>
      </c>
      <c r="D795" s="5">
        <f t="shared" si="52"/>
        <v>386.42857142857144</v>
      </c>
      <c r="E795" s="7">
        <f t="shared" si="51"/>
        <v>386.64285714285711</v>
      </c>
      <c r="F795" s="5">
        <f t="shared" si="50"/>
        <v>409</v>
      </c>
      <c r="G795" s="7">
        <f t="shared" si="49"/>
        <v>388.66666666666663</v>
      </c>
    </row>
    <row r="796" spans="1:7">
      <c r="A796" s="11">
        <v>44640</v>
      </c>
      <c r="B796">
        <v>794</v>
      </c>
      <c r="C796" s="23">
        <v>200</v>
      </c>
      <c r="D796" s="5">
        <f t="shared" si="52"/>
        <v>386.85714285714283</v>
      </c>
      <c r="E796" s="7">
        <f t="shared" si="51"/>
        <v>386.57142857142856</v>
      </c>
      <c r="F796" s="5">
        <f t="shared" si="50"/>
        <v>368.33333333333331</v>
      </c>
      <c r="G796" s="7">
        <f t="shared" si="49"/>
        <v>327.5</v>
      </c>
    </row>
    <row r="797" spans="1:7">
      <c r="A797" s="11">
        <v>44641</v>
      </c>
      <c r="B797">
        <v>795</v>
      </c>
      <c r="C797" s="23">
        <v>546</v>
      </c>
      <c r="D797" s="5">
        <f t="shared" si="52"/>
        <v>386.28571428571428</v>
      </c>
      <c r="E797" s="7">
        <f t="shared" si="51"/>
        <v>386.14285714285711</v>
      </c>
      <c r="F797" s="5">
        <f t="shared" si="50"/>
        <v>286.66666666666669</v>
      </c>
      <c r="G797" s="7">
        <f t="shared" si="49"/>
        <v>313</v>
      </c>
    </row>
    <row r="798" spans="1:7">
      <c r="A798" s="11">
        <v>44642</v>
      </c>
      <c r="B798">
        <v>796</v>
      </c>
      <c r="C798" s="23">
        <v>539</v>
      </c>
      <c r="D798" s="5">
        <f t="shared" si="52"/>
        <v>386</v>
      </c>
      <c r="E798" s="7">
        <f t="shared" si="51"/>
        <v>391.85714285714289</v>
      </c>
      <c r="F798" s="5">
        <f t="shared" si="50"/>
        <v>339.33333333333331</v>
      </c>
      <c r="G798" s="7">
        <f t="shared" si="49"/>
        <v>383.83333333333331</v>
      </c>
    </row>
    <row r="799" spans="1:7">
      <c r="A799" s="11">
        <v>44643</v>
      </c>
      <c r="B799">
        <v>797</v>
      </c>
      <c r="C799" s="23">
        <v>588</v>
      </c>
      <c r="D799" s="5">
        <f t="shared" si="52"/>
        <v>397.71428571428572</v>
      </c>
      <c r="E799" s="7">
        <f t="shared" si="51"/>
        <v>411.57142857142856</v>
      </c>
      <c r="F799" s="5">
        <f t="shared" si="50"/>
        <v>428.33333333333331</v>
      </c>
      <c r="G799" s="7">
        <f t="shared" si="49"/>
        <v>493</v>
      </c>
    </row>
    <row r="800" spans="1:7">
      <c r="A800" s="11">
        <v>44644</v>
      </c>
      <c r="B800">
        <v>798</v>
      </c>
      <c r="C800" s="23">
        <v>496</v>
      </c>
      <c r="D800" s="5">
        <f t="shared" si="52"/>
        <v>425.42857142857144</v>
      </c>
      <c r="E800" s="7">
        <f t="shared" si="51"/>
        <v>429.07142857142856</v>
      </c>
      <c r="F800" s="5">
        <f t="shared" si="50"/>
        <v>557.66666666666663</v>
      </c>
      <c r="G800" s="7">
        <f t="shared" si="49"/>
        <v>549.33333333333326</v>
      </c>
    </row>
    <row r="801" spans="1:7">
      <c r="A801" s="11">
        <v>44645</v>
      </c>
      <c r="B801">
        <v>799</v>
      </c>
      <c r="C801" s="23">
        <v>482</v>
      </c>
      <c r="D801" s="5">
        <f t="shared" si="52"/>
        <v>432.71428571428572</v>
      </c>
      <c r="E801" s="7">
        <f t="shared" si="51"/>
        <v>439.42857142857144</v>
      </c>
      <c r="F801" s="5">
        <f t="shared" si="50"/>
        <v>541</v>
      </c>
      <c r="G801" s="7">
        <f t="shared" si="49"/>
        <v>531.5</v>
      </c>
    </row>
    <row r="802" spans="1:7">
      <c r="A802" s="11">
        <v>44646</v>
      </c>
      <c r="B802">
        <v>800</v>
      </c>
      <c r="C802" s="23">
        <v>388</v>
      </c>
      <c r="D802" s="5">
        <f t="shared" si="52"/>
        <v>446.14285714285717</v>
      </c>
      <c r="E802" s="7">
        <f t="shared" si="51"/>
        <v>454.42857142857144</v>
      </c>
      <c r="F802" s="5">
        <f t="shared" si="50"/>
        <v>522</v>
      </c>
      <c r="G802" s="7">
        <f t="shared" si="49"/>
        <v>488.66666666666663</v>
      </c>
    </row>
    <row r="803" spans="1:7">
      <c r="A803" s="11">
        <v>44647</v>
      </c>
      <c r="B803">
        <v>801</v>
      </c>
      <c r="C803" s="23">
        <v>280</v>
      </c>
      <c r="D803" s="5">
        <f t="shared" si="52"/>
        <v>462.71428571428572</v>
      </c>
      <c r="E803" s="7">
        <f t="shared" si="51"/>
        <v>468.42857142857144</v>
      </c>
      <c r="F803" s="5">
        <f t="shared" si="50"/>
        <v>455.33333333333331</v>
      </c>
      <c r="G803" s="7">
        <f t="shared" si="49"/>
        <v>419.33333333333331</v>
      </c>
    </row>
    <row r="804" spans="1:7">
      <c r="A804" s="11">
        <v>44648</v>
      </c>
      <c r="B804">
        <v>802</v>
      </c>
      <c r="C804" s="23">
        <v>748</v>
      </c>
      <c r="D804" s="5">
        <f t="shared" si="52"/>
        <v>474.14285714285717</v>
      </c>
      <c r="E804" s="7">
        <f t="shared" si="51"/>
        <v>488.57142857142856</v>
      </c>
      <c r="F804" s="5">
        <f t="shared" si="50"/>
        <v>383.33333333333331</v>
      </c>
      <c r="G804" s="7">
        <f t="shared" si="49"/>
        <v>427.66666666666663</v>
      </c>
    </row>
    <row r="805" spans="1:7">
      <c r="A805" s="11">
        <v>44649</v>
      </c>
      <c r="B805">
        <v>803</v>
      </c>
      <c r="C805" s="23">
        <v>641</v>
      </c>
      <c r="D805" s="5">
        <f t="shared" si="52"/>
        <v>503</v>
      </c>
      <c r="E805" s="7">
        <f t="shared" si="51"/>
        <v>510.28571428571428</v>
      </c>
      <c r="F805" s="5">
        <f t="shared" si="50"/>
        <v>472</v>
      </c>
      <c r="G805" s="7">
        <f t="shared" si="49"/>
        <v>514.16666666666674</v>
      </c>
    </row>
    <row r="806" spans="1:7">
      <c r="A806" s="11">
        <v>44650</v>
      </c>
      <c r="B806">
        <v>804</v>
      </c>
      <c r="C806" s="23">
        <v>700</v>
      </c>
      <c r="D806" s="5">
        <f t="shared" si="52"/>
        <v>517.57142857142856</v>
      </c>
      <c r="E806" s="7">
        <f t="shared" si="51"/>
        <v>525.57142857142856</v>
      </c>
      <c r="F806" s="5">
        <f t="shared" si="50"/>
        <v>556.33333333333337</v>
      </c>
      <c r="G806" s="7">
        <f t="shared" si="49"/>
        <v>626.33333333333337</v>
      </c>
    </row>
    <row r="807" spans="1:7">
      <c r="A807" s="11">
        <v>44651</v>
      </c>
      <c r="B807">
        <v>805</v>
      </c>
      <c r="C807" s="23">
        <v>684</v>
      </c>
      <c r="D807" s="5">
        <f t="shared" si="52"/>
        <v>533.57142857142856</v>
      </c>
      <c r="E807" s="7">
        <f t="shared" si="51"/>
        <v>547</v>
      </c>
      <c r="F807" s="5">
        <f t="shared" si="50"/>
        <v>696.33333333333337</v>
      </c>
      <c r="G807" s="7">
        <f t="shared" si="49"/>
        <v>685.66666666666674</v>
      </c>
    </row>
    <row r="808" spans="1:7">
      <c r="A808" s="27">
        <v>44652</v>
      </c>
      <c r="B808">
        <v>806</v>
      </c>
      <c r="C808" s="23">
        <v>623</v>
      </c>
      <c r="D808" s="5">
        <f t="shared" si="52"/>
        <v>560.42857142857144</v>
      </c>
      <c r="E808" s="7">
        <f t="shared" si="51"/>
        <v>570.5</v>
      </c>
      <c r="F808" s="5">
        <f t="shared" si="50"/>
        <v>675</v>
      </c>
      <c r="G808" s="7">
        <f t="shared" si="49"/>
        <v>672</v>
      </c>
    </row>
    <row r="809" spans="1:7">
      <c r="A809" s="11">
        <v>44653</v>
      </c>
      <c r="B809">
        <v>807</v>
      </c>
      <c r="C809" s="23">
        <v>454</v>
      </c>
      <c r="D809" s="5">
        <f t="shared" si="52"/>
        <v>580.57142857142856</v>
      </c>
      <c r="E809" s="7">
        <f t="shared" si="51"/>
        <v>585.28571428571422</v>
      </c>
      <c r="F809" s="5">
        <f t="shared" si="50"/>
        <v>669</v>
      </c>
      <c r="G809" s="7">
        <f t="shared" si="49"/>
        <v>628</v>
      </c>
    </row>
    <row r="810" spans="1:7">
      <c r="A810" s="11">
        <v>44654</v>
      </c>
      <c r="B810">
        <v>808</v>
      </c>
      <c r="C810" s="23">
        <v>327</v>
      </c>
      <c r="D810" s="5">
        <f t="shared" si="52"/>
        <v>590</v>
      </c>
      <c r="E810" s="7">
        <f t="shared" si="51"/>
        <v>593.35714285714289</v>
      </c>
      <c r="F810" s="5">
        <f t="shared" si="50"/>
        <v>587</v>
      </c>
      <c r="G810" s="7">
        <f t="shared" si="49"/>
        <v>527.5</v>
      </c>
    </row>
    <row r="811" spans="1:7">
      <c r="A811" s="11">
        <v>44655</v>
      </c>
      <c r="B811">
        <v>809</v>
      </c>
      <c r="C811" s="23">
        <v>954</v>
      </c>
      <c r="D811" s="5">
        <f t="shared" si="52"/>
        <v>596.71428571428567</v>
      </c>
      <c r="E811" s="7">
        <f t="shared" si="51"/>
        <v>611.42857142857133</v>
      </c>
      <c r="F811" s="5">
        <f t="shared" si="50"/>
        <v>468</v>
      </c>
      <c r="G811" s="7">
        <f t="shared" si="49"/>
        <v>523.16666666666674</v>
      </c>
    </row>
    <row r="812" spans="1:7">
      <c r="A812" s="11">
        <v>44656</v>
      </c>
      <c r="B812">
        <v>810</v>
      </c>
      <c r="C812" s="23">
        <v>904</v>
      </c>
      <c r="D812" s="5">
        <f t="shared" si="52"/>
        <v>626.14285714285711</v>
      </c>
      <c r="E812" s="7">
        <f t="shared" si="51"/>
        <v>644.92857142857133</v>
      </c>
      <c r="F812" s="5">
        <f t="shared" si="50"/>
        <v>578.33333333333337</v>
      </c>
      <c r="G812" s="7">
        <f t="shared" si="49"/>
        <v>653.33333333333337</v>
      </c>
    </row>
    <row r="813" spans="1:7">
      <c r="A813" s="11">
        <v>44657</v>
      </c>
      <c r="B813">
        <v>811</v>
      </c>
      <c r="C813" s="23">
        <v>1000</v>
      </c>
      <c r="D813" s="5">
        <f t="shared" si="52"/>
        <v>663.71428571428567</v>
      </c>
      <c r="E813" s="7">
        <f t="shared" si="51"/>
        <v>685.14285714285711</v>
      </c>
      <c r="F813" s="5">
        <f t="shared" si="50"/>
        <v>728.33333333333337</v>
      </c>
      <c r="G813" s="7">
        <f t="shared" si="49"/>
        <v>840.5</v>
      </c>
    </row>
    <row r="814" spans="1:7">
      <c r="A814" s="11">
        <v>44658</v>
      </c>
      <c r="B814">
        <v>812</v>
      </c>
      <c r="C814" s="23">
        <v>882</v>
      </c>
      <c r="D814" s="5">
        <f t="shared" si="52"/>
        <v>706.57142857142856</v>
      </c>
      <c r="E814" s="7">
        <f t="shared" si="51"/>
        <v>720.71428571428578</v>
      </c>
      <c r="F814" s="5">
        <f t="shared" si="50"/>
        <v>952.66666666666663</v>
      </c>
      <c r="G814" s="7">
        <f t="shared" si="49"/>
        <v>940.66666666666663</v>
      </c>
    </row>
    <row r="815" spans="1:7">
      <c r="A815" s="11">
        <v>44659</v>
      </c>
      <c r="B815">
        <v>813</v>
      </c>
      <c r="C815" s="23">
        <v>881</v>
      </c>
      <c r="D815" s="5">
        <f t="shared" si="52"/>
        <v>734.85714285714289</v>
      </c>
      <c r="E815" s="7">
        <f t="shared" si="51"/>
        <v>753.28571428571422</v>
      </c>
      <c r="F815" s="5">
        <f t="shared" si="50"/>
        <v>928.66666666666663</v>
      </c>
      <c r="G815" s="7">
        <f t="shared" si="49"/>
        <v>924.83333333333326</v>
      </c>
    </row>
    <row r="816" spans="1:7">
      <c r="A816" s="11">
        <v>44660</v>
      </c>
      <c r="B816">
        <v>814</v>
      </c>
      <c r="C816" s="23">
        <v>628</v>
      </c>
      <c r="D816" s="5">
        <f t="shared" si="52"/>
        <v>771.71428571428567</v>
      </c>
      <c r="E816" s="7">
        <f t="shared" si="51"/>
        <v>784.14285714285711</v>
      </c>
      <c r="F816" s="5">
        <f t="shared" si="50"/>
        <v>921</v>
      </c>
      <c r="G816" s="7">
        <f t="shared" si="49"/>
        <v>859</v>
      </c>
    </row>
    <row r="817" spans="1:7">
      <c r="A817" s="11">
        <v>44661</v>
      </c>
      <c r="B817">
        <v>815</v>
      </c>
      <c r="C817" s="23">
        <v>469</v>
      </c>
      <c r="D817" s="5">
        <f t="shared" si="52"/>
        <v>796.57142857142856</v>
      </c>
      <c r="E817" s="7">
        <f t="shared" si="51"/>
        <v>806.71428571428578</v>
      </c>
      <c r="F817" s="5">
        <f t="shared" si="50"/>
        <v>797</v>
      </c>
      <c r="G817" s="7">
        <f t="shared" si="49"/>
        <v>728.16666666666674</v>
      </c>
    </row>
    <row r="818" spans="1:7">
      <c r="A818" s="11">
        <v>44662</v>
      </c>
      <c r="B818">
        <v>816</v>
      </c>
      <c r="C818" s="23">
        <v>1214</v>
      </c>
      <c r="D818" s="5">
        <f t="shared" si="52"/>
        <v>816.85714285714289</v>
      </c>
      <c r="E818" s="7">
        <f t="shared" si="51"/>
        <v>835.42857142857144</v>
      </c>
      <c r="F818" s="5">
        <f t="shared" si="50"/>
        <v>659.33333333333337</v>
      </c>
      <c r="G818" s="7">
        <f t="shared" si="49"/>
        <v>714.83333333333337</v>
      </c>
    </row>
    <row r="819" spans="1:7">
      <c r="A819" s="11">
        <v>44663</v>
      </c>
      <c r="B819">
        <v>817</v>
      </c>
      <c r="C819" s="23">
        <v>1136</v>
      </c>
      <c r="D819" s="5">
        <f t="shared" si="52"/>
        <v>854</v>
      </c>
      <c r="E819" s="7">
        <f t="shared" si="51"/>
        <v>870.57142857142856</v>
      </c>
      <c r="F819" s="5">
        <f t="shared" si="50"/>
        <v>770.33333333333337</v>
      </c>
      <c r="G819" s="7">
        <f t="shared" si="49"/>
        <v>855</v>
      </c>
    </row>
    <row r="820" spans="1:7">
      <c r="A820" s="11">
        <v>44664</v>
      </c>
      <c r="B820">
        <v>818</v>
      </c>
      <c r="C820" s="23">
        <v>1169</v>
      </c>
      <c r="D820" s="5">
        <f t="shared" si="52"/>
        <v>887.14285714285711</v>
      </c>
      <c r="E820" s="7">
        <f t="shared" si="51"/>
        <v>899.21428571428578</v>
      </c>
      <c r="F820" s="5">
        <f t="shared" si="50"/>
        <v>939.66666666666663</v>
      </c>
      <c r="G820" s="7">
        <f t="shared" si="49"/>
        <v>1056.3333333333333</v>
      </c>
    </row>
    <row r="821" spans="1:7">
      <c r="A821" s="11">
        <v>44665</v>
      </c>
      <c r="B821">
        <v>819</v>
      </c>
      <c r="C821" s="23">
        <v>1144</v>
      </c>
      <c r="D821" s="5">
        <f t="shared" si="52"/>
        <v>911.28571428571433</v>
      </c>
      <c r="E821" s="7">
        <f t="shared" si="51"/>
        <v>930</v>
      </c>
      <c r="F821" s="5">
        <f t="shared" si="50"/>
        <v>1173</v>
      </c>
      <c r="G821" s="7">
        <f t="shared" si="49"/>
        <v>1161.3333333333335</v>
      </c>
    </row>
    <row r="822" spans="1:7">
      <c r="A822" s="11">
        <v>44666</v>
      </c>
      <c r="B822">
        <v>820</v>
      </c>
      <c r="C822" s="23">
        <v>1014</v>
      </c>
      <c r="D822" s="5">
        <f t="shared" si="52"/>
        <v>948.71428571428567</v>
      </c>
      <c r="E822" s="7">
        <f t="shared" si="51"/>
        <v>958.21428571428567</v>
      </c>
      <c r="F822" s="5">
        <f t="shared" si="50"/>
        <v>1149.6666666666667</v>
      </c>
      <c r="G822" s="7">
        <f t="shared" si="49"/>
        <v>1129.3333333333335</v>
      </c>
    </row>
    <row r="823" spans="1:7">
      <c r="A823" s="11">
        <v>44667</v>
      </c>
      <c r="B823">
        <v>821</v>
      </c>
      <c r="C823" s="23">
        <v>862</v>
      </c>
      <c r="D823" s="5">
        <f t="shared" si="52"/>
        <v>967.71428571428567</v>
      </c>
      <c r="E823" s="7">
        <f t="shared" si="51"/>
        <v>984.42857142857133</v>
      </c>
      <c r="F823" s="5">
        <f t="shared" si="50"/>
        <v>1109</v>
      </c>
      <c r="G823" s="7">
        <f t="shared" si="49"/>
        <v>1057.8333333333333</v>
      </c>
    </row>
    <row r="824" spans="1:7">
      <c r="A824" s="11">
        <v>44668</v>
      </c>
      <c r="B824">
        <v>822</v>
      </c>
      <c r="C824" s="23">
        <v>573</v>
      </c>
      <c r="D824" s="5">
        <f t="shared" si="52"/>
        <v>1001.1428571428571</v>
      </c>
      <c r="E824" s="7">
        <f t="shared" si="51"/>
        <v>1008.5714285714286</v>
      </c>
      <c r="F824" s="5">
        <f t="shared" si="50"/>
        <v>1006.6666666666666</v>
      </c>
      <c r="G824" s="7">
        <f t="shared" si="49"/>
        <v>911.5</v>
      </c>
    </row>
    <row r="825" spans="1:7">
      <c r="A825" s="11">
        <v>44669</v>
      </c>
      <c r="B825">
        <v>823</v>
      </c>
      <c r="C825" s="23">
        <v>1573</v>
      </c>
      <c r="D825" s="5">
        <f t="shared" si="52"/>
        <v>1016</v>
      </c>
      <c r="E825" s="7">
        <f t="shared" si="51"/>
        <v>1041.6428571428571</v>
      </c>
      <c r="F825" s="5">
        <f t="shared" si="50"/>
        <v>816.33333333333337</v>
      </c>
      <c r="G825" s="7">
        <f t="shared" si="49"/>
        <v>909.5</v>
      </c>
    </row>
    <row r="826" spans="1:7">
      <c r="A826" s="11">
        <v>44670</v>
      </c>
      <c r="B826">
        <v>824</v>
      </c>
      <c r="C826" s="23">
        <v>1511</v>
      </c>
      <c r="D826" s="5">
        <f t="shared" si="52"/>
        <v>1067.2857142857142</v>
      </c>
      <c r="E826" s="7">
        <f t="shared" si="51"/>
        <v>1094.0714285714284</v>
      </c>
      <c r="F826" s="5">
        <f t="shared" si="50"/>
        <v>1002.6666666666666</v>
      </c>
      <c r="G826" s="7">
        <f t="shared" si="49"/>
        <v>1110.8333333333333</v>
      </c>
    </row>
    <row r="827" spans="1:7">
      <c r="A827" s="11">
        <v>44671</v>
      </c>
      <c r="B827">
        <v>825</v>
      </c>
      <c r="C827" s="23">
        <v>1640</v>
      </c>
      <c r="D827" s="5">
        <f t="shared" si="52"/>
        <v>1120.8571428571429</v>
      </c>
      <c r="E827" s="7">
        <f t="shared" si="51"/>
        <v>1154.5</v>
      </c>
      <c r="F827" s="5">
        <f t="shared" si="50"/>
        <v>1219</v>
      </c>
      <c r="G827" s="7">
        <f t="shared" si="49"/>
        <v>1396.8333333333335</v>
      </c>
    </row>
    <row r="828" spans="1:7">
      <c r="A828" s="11">
        <v>44672</v>
      </c>
      <c r="B828">
        <v>826</v>
      </c>
      <c r="C828" s="23">
        <v>1478</v>
      </c>
      <c r="D828" s="5">
        <f t="shared" si="52"/>
        <v>1188.1428571428571</v>
      </c>
      <c r="E828" s="7">
        <f t="shared" si="51"/>
        <v>1212</v>
      </c>
      <c r="F828" s="5">
        <f t="shared" si="50"/>
        <v>1574.6666666666667</v>
      </c>
      <c r="G828" s="7">
        <f t="shared" si="49"/>
        <v>1558.8333333333335</v>
      </c>
    </row>
    <row r="829" spans="1:7">
      <c r="A829" s="11">
        <v>44673</v>
      </c>
      <c r="B829">
        <v>827</v>
      </c>
      <c r="C829" s="23">
        <v>1502</v>
      </c>
      <c r="D829" s="5">
        <f t="shared" si="52"/>
        <v>1235.8571428571429</v>
      </c>
      <c r="E829" s="7">
        <f t="shared" si="51"/>
        <v>1270.7142857142858</v>
      </c>
      <c r="F829" s="5">
        <f t="shared" si="50"/>
        <v>1543</v>
      </c>
      <c r="G829" s="7">
        <f t="shared" si="49"/>
        <v>1541.5</v>
      </c>
    </row>
    <row r="830" spans="1:7">
      <c r="A830" s="11">
        <v>44674</v>
      </c>
      <c r="B830">
        <v>828</v>
      </c>
      <c r="C830" s="23">
        <v>1049</v>
      </c>
      <c r="D830" s="5">
        <f t="shared" si="52"/>
        <v>1305.5714285714287</v>
      </c>
      <c r="E830" s="7">
        <f t="shared" si="51"/>
        <v>1318.9285714285716</v>
      </c>
      <c r="F830" s="5">
        <f t="shared" si="50"/>
        <v>1540</v>
      </c>
      <c r="G830" s="7">
        <f t="shared" si="49"/>
        <v>1441.5</v>
      </c>
    </row>
    <row r="831" spans="1:7">
      <c r="A831" s="11">
        <v>44675</v>
      </c>
      <c r="B831">
        <v>829</v>
      </c>
      <c r="C831" s="23">
        <v>870</v>
      </c>
      <c r="D831" s="5">
        <f t="shared" si="52"/>
        <v>1332.2857142857142</v>
      </c>
      <c r="E831" s="7">
        <f t="shared" si="51"/>
        <v>1353.5</v>
      </c>
      <c r="F831" s="5">
        <f t="shared" si="50"/>
        <v>1343</v>
      </c>
      <c r="G831" s="7">
        <f t="shared" si="49"/>
        <v>1241.6666666666665</v>
      </c>
    </row>
    <row r="832" spans="1:7">
      <c r="A832" s="11">
        <v>44676</v>
      </c>
      <c r="B832">
        <v>830</v>
      </c>
      <c r="C832" s="23">
        <v>2107</v>
      </c>
      <c r="D832" s="5">
        <f t="shared" si="52"/>
        <v>1374.7142857142858</v>
      </c>
      <c r="E832" s="7">
        <f t="shared" si="51"/>
        <v>1412.8571428571429</v>
      </c>
      <c r="F832" s="5">
        <f t="shared" si="50"/>
        <v>1140.3333333333333</v>
      </c>
      <c r="G832" s="7">
        <f t="shared" si="49"/>
        <v>1241.1666666666665</v>
      </c>
    </row>
    <row r="833" spans="1:7">
      <c r="A833" s="11">
        <v>44677</v>
      </c>
      <c r="B833">
        <v>831</v>
      </c>
      <c r="C833" s="23">
        <v>1870</v>
      </c>
      <c r="D833" s="5">
        <f t="shared" si="52"/>
        <v>1451</v>
      </c>
      <c r="E833" s="7">
        <f t="shared" si="51"/>
        <v>1476.6428571428571</v>
      </c>
      <c r="F833" s="5">
        <f t="shared" si="50"/>
        <v>1342</v>
      </c>
      <c r="G833" s="7">
        <f t="shared" si="49"/>
        <v>1478.8333333333335</v>
      </c>
    </row>
    <row r="834" spans="1:7">
      <c r="A834" s="11">
        <v>44678</v>
      </c>
      <c r="B834">
        <v>832</v>
      </c>
      <c r="C834" s="23">
        <v>1958</v>
      </c>
      <c r="D834" s="5">
        <f t="shared" si="52"/>
        <v>1502.2857142857142</v>
      </c>
      <c r="E834" s="7">
        <f t="shared" si="51"/>
        <v>1525</v>
      </c>
      <c r="F834" s="5">
        <f t="shared" si="50"/>
        <v>1615.6666666666667</v>
      </c>
      <c r="G834" s="7">
        <f t="shared" si="49"/>
        <v>1797</v>
      </c>
    </row>
    <row r="835" spans="1:7">
      <c r="A835" s="11">
        <v>44679</v>
      </c>
      <c r="B835">
        <v>833</v>
      </c>
      <c r="C835" s="23">
        <v>1828</v>
      </c>
      <c r="D835" s="5">
        <f t="shared" si="52"/>
        <v>1547.7142857142858</v>
      </c>
      <c r="E835" s="7">
        <f t="shared" si="51"/>
        <v>1572.7142857142858</v>
      </c>
      <c r="F835" s="5">
        <f t="shared" si="50"/>
        <v>1978.3333333333333</v>
      </c>
      <c r="G835" s="7">
        <f t="shared" si="49"/>
        <v>1931.8333333333333</v>
      </c>
    </row>
    <row r="836" spans="1:7">
      <c r="A836" s="11">
        <v>44680</v>
      </c>
      <c r="B836">
        <v>834</v>
      </c>
      <c r="C836" s="23">
        <v>1761</v>
      </c>
      <c r="D836" s="5">
        <f t="shared" si="52"/>
        <v>1597.7142857142858</v>
      </c>
      <c r="E836" s="7">
        <f t="shared" si="51"/>
        <v>1616.2142857142858</v>
      </c>
      <c r="F836" s="5">
        <f t="shared" si="50"/>
        <v>1885.3333333333333</v>
      </c>
      <c r="G836" s="7">
        <f t="shared" si="49"/>
        <v>1867.1666666666665</v>
      </c>
    </row>
    <row r="837" spans="1:7">
      <c r="A837" s="11">
        <v>44681</v>
      </c>
      <c r="B837">
        <v>835</v>
      </c>
      <c r="C837" s="23">
        <v>1286</v>
      </c>
      <c r="D837" s="5">
        <f t="shared" si="52"/>
        <v>1634.7142857142858</v>
      </c>
      <c r="E837" s="7">
        <f t="shared" si="51"/>
        <v>1651.6428571428573</v>
      </c>
      <c r="F837" s="5">
        <f t="shared" si="50"/>
        <v>1849</v>
      </c>
      <c r="G837" s="7">
        <f t="shared" ref="G837:G900" si="53">(F837+F838)/2*(B838-B837)</f>
        <v>1737</v>
      </c>
    </row>
    <row r="838" spans="1:7">
      <c r="A838" s="27">
        <v>44682</v>
      </c>
      <c r="B838">
        <v>836</v>
      </c>
      <c r="C838" s="23">
        <v>1089</v>
      </c>
      <c r="D838" s="5">
        <f t="shared" si="52"/>
        <v>1668.5714285714287</v>
      </c>
      <c r="E838" s="7">
        <f t="shared" si="51"/>
        <v>1684.2142857142858</v>
      </c>
      <c r="F838" s="5">
        <f t="shared" ref="F838:F901" si="54">AVERAGE(C835:C837)</f>
        <v>1625</v>
      </c>
      <c r="G838" s="7">
        <f t="shared" si="53"/>
        <v>1501.8333333333335</v>
      </c>
    </row>
    <row r="839" spans="1:7">
      <c r="A839" s="11">
        <v>44683</v>
      </c>
      <c r="B839">
        <v>837</v>
      </c>
      <c r="C839" s="23">
        <v>2452</v>
      </c>
      <c r="D839" s="5">
        <f t="shared" si="52"/>
        <v>1699.8571428571429</v>
      </c>
      <c r="E839" s="7">
        <f t="shared" si="51"/>
        <v>1724.5</v>
      </c>
      <c r="F839" s="5">
        <f t="shared" si="54"/>
        <v>1378.6666666666667</v>
      </c>
      <c r="G839" s="7">
        <f t="shared" si="53"/>
        <v>1493.8333333333335</v>
      </c>
    </row>
    <row r="840" spans="1:7">
      <c r="A840" s="11">
        <v>44684</v>
      </c>
      <c r="B840">
        <v>838</v>
      </c>
      <c r="C840" s="23">
        <v>2256</v>
      </c>
      <c r="D840" s="5">
        <f t="shared" si="52"/>
        <v>1749.1428571428571</v>
      </c>
      <c r="E840" s="7">
        <f t="shared" ref="E840:E903" si="55">(D840+D841)/2*(B841-B840)</f>
        <v>1776.7142857142858</v>
      </c>
      <c r="F840" s="5">
        <f t="shared" si="54"/>
        <v>1609</v>
      </c>
      <c r="G840" s="7">
        <f t="shared" si="53"/>
        <v>1770.6666666666665</v>
      </c>
    </row>
    <row r="841" spans="1:7">
      <c r="A841" s="11">
        <v>44685</v>
      </c>
      <c r="B841">
        <v>839</v>
      </c>
      <c r="C841" s="23">
        <v>2310</v>
      </c>
      <c r="D841" s="5">
        <f t="shared" si="52"/>
        <v>1804.2857142857142</v>
      </c>
      <c r="E841" s="7">
        <f t="shared" si="55"/>
        <v>1829.4285714285716</v>
      </c>
      <c r="F841" s="5">
        <f t="shared" si="54"/>
        <v>1932.3333333333333</v>
      </c>
      <c r="G841" s="7">
        <f t="shared" si="53"/>
        <v>2135.8333333333335</v>
      </c>
    </row>
    <row r="842" spans="1:7">
      <c r="A842" s="11">
        <v>44686</v>
      </c>
      <c r="B842">
        <v>840</v>
      </c>
      <c r="C842" s="23">
        <v>2115</v>
      </c>
      <c r="D842" s="5">
        <f t="shared" ref="D842:D905" si="56">AVERAGE(C835:C841)</f>
        <v>1854.5714285714287</v>
      </c>
      <c r="E842" s="7">
        <f t="shared" si="55"/>
        <v>1875.0714285714287</v>
      </c>
      <c r="F842" s="5">
        <f t="shared" si="54"/>
        <v>2339.3333333333335</v>
      </c>
      <c r="G842" s="7">
        <f t="shared" si="53"/>
        <v>2283.166666666667</v>
      </c>
    </row>
    <row r="843" spans="1:7">
      <c r="A843" s="11">
        <v>44687</v>
      </c>
      <c r="B843">
        <v>841</v>
      </c>
      <c r="C843" s="23">
        <v>1829</v>
      </c>
      <c r="D843" s="5">
        <f t="shared" si="56"/>
        <v>1895.5714285714287</v>
      </c>
      <c r="E843" s="7">
        <f t="shared" si="55"/>
        <v>1900.4285714285716</v>
      </c>
      <c r="F843" s="5">
        <f t="shared" si="54"/>
        <v>2227</v>
      </c>
      <c r="G843" s="7">
        <f t="shared" si="53"/>
        <v>2155.833333333333</v>
      </c>
    </row>
    <row r="844" spans="1:7">
      <c r="A844" s="11">
        <v>44688</v>
      </c>
      <c r="B844">
        <v>842</v>
      </c>
      <c r="C844" s="23">
        <v>1566</v>
      </c>
      <c r="D844" s="5">
        <f t="shared" si="56"/>
        <v>1905.2857142857142</v>
      </c>
      <c r="E844" s="7">
        <f t="shared" si="55"/>
        <v>1925.2857142857142</v>
      </c>
      <c r="F844" s="5">
        <f t="shared" si="54"/>
        <v>2084.6666666666665</v>
      </c>
      <c r="G844" s="7">
        <f t="shared" si="53"/>
        <v>1960.6666666666665</v>
      </c>
    </row>
    <row r="845" spans="1:7">
      <c r="A845" s="11">
        <v>44689</v>
      </c>
      <c r="B845">
        <v>843</v>
      </c>
      <c r="C845" s="23">
        <v>1208</v>
      </c>
      <c r="D845" s="5">
        <f t="shared" si="56"/>
        <v>1945.2857142857142</v>
      </c>
      <c r="E845" s="7">
        <f t="shared" si="55"/>
        <v>1953.7857142857142</v>
      </c>
      <c r="F845" s="5">
        <f t="shared" si="54"/>
        <v>1836.6666666666667</v>
      </c>
      <c r="G845" s="7">
        <f t="shared" si="53"/>
        <v>1685.5</v>
      </c>
    </row>
    <row r="846" spans="1:7">
      <c r="A846" s="11">
        <v>44690</v>
      </c>
      <c r="B846">
        <v>844</v>
      </c>
      <c r="C846" s="23">
        <v>3028</v>
      </c>
      <c r="D846" s="5">
        <f t="shared" si="56"/>
        <v>1962.2857142857142</v>
      </c>
      <c r="E846" s="7">
        <f t="shared" si="55"/>
        <v>2003.4285714285716</v>
      </c>
      <c r="F846" s="5">
        <f t="shared" si="54"/>
        <v>1534.3333333333333</v>
      </c>
      <c r="G846" s="7">
        <f t="shared" si="53"/>
        <v>1734.1666666666665</v>
      </c>
    </row>
    <row r="847" spans="1:7">
      <c r="A847" s="11">
        <v>44691</v>
      </c>
      <c r="B847">
        <v>845</v>
      </c>
      <c r="C847" s="23">
        <v>2786</v>
      </c>
      <c r="D847" s="5">
        <f t="shared" si="56"/>
        <v>2044.5714285714287</v>
      </c>
      <c r="E847" s="7">
        <f t="shared" si="55"/>
        <v>2082.4285714285716</v>
      </c>
      <c r="F847" s="5">
        <f t="shared" si="54"/>
        <v>1934</v>
      </c>
      <c r="G847" s="7">
        <f t="shared" si="53"/>
        <v>2137.333333333333</v>
      </c>
    </row>
    <row r="848" spans="1:7">
      <c r="A848" s="11">
        <v>44692</v>
      </c>
      <c r="B848">
        <v>846</v>
      </c>
      <c r="C848" s="23">
        <v>2703</v>
      </c>
      <c r="D848" s="5">
        <f t="shared" si="56"/>
        <v>2120.2857142857142</v>
      </c>
      <c r="E848" s="7">
        <f t="shared" si="55"/>
        <v>2148.3571428571431</v>
      </c>
      <c r="F848" s="5">
        <f t="shared" si="54"/>
        <v>2340.6666666666665</v>
      </c>
      <c r="G848" s="7">
        <f t="shared" si="53"/>
        <v>2589.833333333333</v>
      </c>
    </row>
    <row r="849" spans="1:7">
      <c r="A849" s="11">
        <v>44693</v>
      </c>
      <c r="B849">
        <v>847</v>
      </c>
      <c r="C849" s="23">
        <v>2446</v>
      </c>
      <c r="D849" s="5">
        <f t="shared" si="56"/>
        <v>2176.4285714285716</v>
      </c>
      <c r="E849" s="7">
        <f t="shared" si="55"/>
        <v>2200.0714285714284</v>
      </c>
      <c r="F849" s="5">
        <f t="shared" si="54"/>
        <v>2839</v>
      </c>
      <c r="G849" s="7">
        <f t="shared" si="53"/>
        <v>2742</v>
      </c>
    </row>
    <row r="850" spans="1:7">
      <c r="A850" s="11">
        <v>44694</v>
      </c>
      <c r="B850">
        <v>848</v>
      </c>
      <c r="C850" s="23">
        <v>2419</v>
      </c>
      <c r="D850" s="5">
        <f t="shared" si="56"/>
        <v>2223.7142857142858</v>
      </c>
      <c r="E850" s="7">
        <f t="shared" si="55"/>
        <v>2265.8571428571431</v>
      </c>
      <c r="F850" s="5">
        <f t="shared" si="54"/>
        <v>2645</v>
      </c>
      <c r="G850" s="7">
        <f t="shared" si="53"/>
        <v>2583.833333333333</v>
      </c>
    </row>
    <row r="851" spans="1:7">
      <c r="A851" s="11">
        <v>44695</v>
      </c>
      <c r="B851">
        <v>849</v>
      </c>
      <c r="C851" s="23">
        <v>1834</v>
      </c>
      <c r="D851" s="5">
        <f t="shared" si="56"/>
        <v>2308</v>
      </c>
      <c r="E851" s="7">
        <f t="shared" si="55"/>
        <v>2327.1428571428569</v>
      </c>
      <c r="F851" s="5">
        <f t="shared" si="54"/>
        <v>2522.6666666666665</v>
      </c>
      <c r="G851" s="7">
        <f t="shared" si="53"/>
        <v>2377.833333333333</v>
      </c>
    </row>
    <row r="852" spans="1:7">
      <c r="A852" s="11">
        <v>44696</v>
      </c>
      <c r="B852">
        <v>850</v>
      </c>
      <c r="C852" s="23">
        <v>1416</v>
      </c>
      <c r="D852" s="5">
        <f t="shared" si="56"/>
        <v>2346.2857142857142</v>
      </c>
      <c r="E852" s="7">
        <f t="shared" si="55"/>
        <v>2361.1428571428569</v>
      </c>
      <c r="F852" s="5">
        <f t="shared" si="54"/>
        <v>2233</v>
      </c>
      <c r="G852" s="7">
        <f t="shared" si="53"/>
        <v>2061.3333333333335</v>
      </c>
    </row>
    <row r="853" spans="1:7">
      <c r="A853" s="11">
        <v>44697</v>
      </c>
      <c r="B853">
        <v>851</v>
      </c>
      <c r="C853" s="23">
        <v>3329</v>
      </c>
      <c r="D853" s="5">
        <f t="shared" si="56"/>
        <v>2376</v>
      </c>
      <c r="E853" s="7">
        <f t="shared" si="55"/>
        <v>2397.5</v>
      </c>
      <c r="F853" s="5">
        <f t="shared" si="54"/>
        <v>1889.6666666666667</v>
      </c>
      <c r="G853" s="7">
        <f t="shared" si="53"/>
        <v>2041.3333333333335</v>
      </c>
    </row>
    <row r="854" spans="1:7">
      <c r="A854" s="11">
        <v>44698</v>
      </c>
      <c r="B854">
        <v>852</v>
      </c>
      <c r="C854" s="23">
        <v>3223</v>
      </c>
      <c r="D854" s="5">
        <f t="shared" si="56"/>
        <v>2419</v>
      </c>
      <c r="E854" s="7">
        <f t="shared" si="55"/>
        <v>2450.2142857142858</v>
      </c>
      <c r="F854" s="5">
        <f t="shared" si="54"/>
        <v>2193</v>
      </c>
      <c r="G854" s="7">
        <f t="shared" si="53"/>
        <v>2424.5</v>
      </c>
    </row>
    <row r="855" spans="1:7">
      <c r="A855" s="11">
        <v>44699</v>
      </c>
      <c r="B855">
        <v>853</v>
      </c>
      <c r="C855" s="23">
        <v>3001</v>
      </c>
      <c r="D855" s="5">
        <f t="shared" si="56"/>
        <v>2481.4285714285716</v>
      </c>
      <c r="E855" s="7">
        <f t="shared" si="55"/>
        <v>2502.7142857142858</v>
      </c>
      <c r="F855" s="5">
        <f t="shared" si="54"/>
        <v>2656</v>
      </c>
      <c r="G855" s="7">
        <f t="shared" si="53"/>
        <v>2920.166666666667</v>
      </c>
    </row>
    <row r="856" spans="1:7">
      <c r="A856" s="11">
        <v>44700</v>
      </c>
      <c r="B856">
        <v>854</v>
      </c>
      <c r="C856" s="23">
        <v>2603</v>
      </c>
      <c r="D856" s="5">
        <f t="shared" si="56"/>
        <v>2524</v>
      </c>
      <c r="E856" s="7">
        <f t="shared" si="55"/>
        <v>2535.2142857142858</v>
      </c>
      <c r="F856" s="5">
        <f t="shared" si="54"/>
        <v>3184.3333333333335</v>
      </c>
      <c r="G856" s="7">
        <f t="shared" si="53"/>
        <v>3063.3333333333335</v>
      </c>
    </row>
    <row r="857" spans="1:7">
      <c r="A857" s="11">
        <v>44701</v>
      </c>
      <c r="B857">
        <v>855</v>
      </c>
      <c r="C857" s="23">
        <v>2503</v>
      </c>
      <c r="D857" s="5">
        <f t="shared" si="56"/>
        <v>2546.4285714285716</v>
      </c>
      <c r="E857" s="7">
        <f t="shared" si="55"/>
        <v>2552.4285714285716</v>
      </c>
      <c r="F857" s="5">
        <f t="shared" si="54"/>
        <v>2942.3333333333335</v>
      </c>
      <c r="G857" s="7">
        <f t="shared" si="53"/>
        <v>2822.3333333333335</v>
      </c>
    </row>
    <row r="858" spans="1:7">
      <c r="A858" s="11">
        <v>44702</v>
      </c>
      <c r="B858">
        <v>856</v>
      </c>
      <c r="C858" s="23">
        <v>1752</v>
      </c>
      <c r="D858" s="5">
        <f t="shared" si="56"/>
        <v>2558.4285714285716</v>
      </c>
      <c r="E858" s="7">
        <f t="shared" si="55"/>
        <v>2552.5714285714284</v>
      </c>
      <c r="F858" s="5">
        <f t="shared" si="54"/>
        <v>2702.3333333333335</v>
      </c>
      <c r="G858" s="7">
        <f t="shared" si="53"/>
        <v>2494.166666666667</v>
      </c>
    </row>
    <row r="859" spans="1:7">
      <c r="A859" s="11">
        <v>44703</v>
      </c>
      <c r="B859">
        <v>857</v>
      </c>
      <c r="C859" s="23">
        <v>1438</v>
      </c>
      <c r="D859" s="5">
        <f t="shared" si="56"/>
        <v>2546.7142857142858</v>
      </c>
      <c r="E859" s="7">
        <f t="shared" si="55"/>
        <v>2548.2857142857142</v>
      </c>
      <c r="F859" s="5">
        <f t="shared" si="54"/>
        <v>2286</v>
      </c>
      <c r="G859" s="7">
        <f t="shared" si="53"/>
        <v>2091.8333333333335</v>
      </c>
    </row>
    <row r="860" spans="1:7">
      <c r="A860" s="11">
        <v>44704</v>
      </c>
      <c r="B860">
        <v>858</v>
      </c>
      <c r="C860" s="23">
        <v>3386</v>
      </c>
      <c r="D860" s="5">
        <f t="shared" si="56"/>
        <v>2549.8571428571427</v>
      </c>
      <c r="E860" s="7">
        <f t="shared" si="55"/>
        <v>2553.9285714285716</v>
      </c>
      <c r="F860" s="5">
        <f t="shared" si="54"/>
        <v>1897.6666666666667</v>
      </c>
      <c r="G860" s="7">
        <f t="shared" si="53"/>
        <v>2044.8333333333335</v>
      </c>
    </row>
    <row r="861" spans="1:7">
      <c r="A861" s="11">
        <v>44705</v>
      </c>
      <c r="B861">
        <v>859</v>
      </c>
      <c r="C861" s="23">
        <v>3072</v>
      </c>
      <c r="D861" s="5">
        <f t="shared" si="56"/>
        <v>2558</v>
      </c>
      <c r="E861" s="7">
        <f t="shared" si="55"/>
        <v>2547.2142857142858</v>
      </c>
      <c r="F861" s="5">
        <f t="shared" si="54"/>
        <v>2192</v>
      </c>
      <c r="G861" s="7">
        <f t="shared" si="53"/>
        <v>2412</v>
      </c>
    </row>
    <row r="862" spans="1:7">
      <c r="A862" s="11">
        <v>44706</v>
      </c>
      <c r="B862">
        <v>860</v>
      </c>
      <c r="C862" s="23">
        <v>2959</v>
      </c>
      <c r="D862" s="5">
        <f t="shared" si="56"/>
        <v>2536.4285714285716</v>
      </c>
      <c r="E862" s="7">
        <f t="shared" si="55"/>
        <v>2533.4285714285716</v>
      </c>
      <c r="F862" s="5">
        <f t="shared" si="54"/>
        <v>2632</v>
      </c>
      <c r="G862" s="7">
        <f t="shared" si="53"/>
        <v>2885.5</v>
      </c>
    </row>
    <row r="863" spans="1:7">
      <c r="A863" s="11">
        <v>44707</v>
      </c>
      <c r="B863">
        <v>861</v>
      </c>
      <c r="C863" s="23">
        <v>2639</v>
      </c>
      <c r="D863" s="5">
        <f t="shared" si="56"/>
        <v>2530.4285714285716</v>
      </c>
      <c r="E863" s="7">
        <f t="shared" si="55"/>
        <v>2533</v>
      </c>
      <c r="F863" s="5">
        <f t="shared" si="54"/>
        <v>3139</v>
      </c>
      <c r="G863" s="7">
        <f t="shared" si="53"/>
        <v>3014.5</v>
      </c>
    </row>
    <row r="864" spans="1:7">
      <c r="A864" s="11">
        <v>44708</v>
      </c>
      <c r="B864">
        <v>862</v>
      </c>
      <c r="C864" s="23">
        <v>2364</v>
      </c>
      <c r="D864" s="5">
        <f t="shared" si="56"/>
        <v>2535.5714285714284</v>
      </c>
      <c r="E864" s="7">
        <f t="shared" si="55"/>
        <v>2525.6428571428569</v>
      </c>
      <c r="F864" s="5">
        <f t="shared" si="54"/>
        <v>2890</v>
      </c>
      <c r="G864" s="7">
        <f t="shared" si="53"/>
        <v>2772</v>
      </c>
    </row>
    <row r="865" spans="1:7">
      <c r="A865" s="11">
        <v>44709</v>
      </c>
      <c r="B865">
        <v>863</v>
      </c>
      <c r="C865" s="23">
        <v>1598</v>
      </c>
      <c r="D865" s="5">
        <f t="shared" si="56"/>
        <v>2515.7142857142858</v>
      </c>
      <c r="E865" s="7">
        <f t="shared" si="55"/>
        <v>2504.7142857142858</v>
      </c>
      <c r="F865" s="5">
        <f t="shared" si="54"/>
        <v>2654</v>
      </c>
      <c r="G865" s="7">
        <f t="shared" si="53"/>
        <v>2427.166666666667</v>
      </c>
    </row>
    <row r="866" spans="1:7">
      <c r="A866" s="11">
        <v>44710</v>
      </c>
      <c r="B866">
        <v>864</v>
      </c>
      <c r="C866" s="23">
        <v>1261</v>
      </c>
      <c r="D866" s="5">
        <f t="shared" si="56"/>
        <v>2493.7142857142858</v>
      </c>
      <c r="E866" s="7">
        <f t="shared" si="55"/>
        <v>2481.0714285714284</v>
      </c>
      <c r="F866" s="5">
        <f t="shared" si="54"/>
        <v>2200.3333333333335</v>
      </c>
      <c r="G866" s="7">
        <f t="shared" si="53"/>
        <v>1970.6666666666667</v>
      </c>
    </row>
    <row r="867" spans="1:7">
      <c r="A867" s="11">
        <v>44711</v>
      </c>
      <c r="B867">
        <v>865</v>
      </c>
      <c r="C867" s="23">
        <v>1027</v>
      </c>
      <c r="D867" s="5">
        <f t="shared" si="56"/>
        <v>2468.4285714285716</v>
      </c>
      <c r="E867" s="7">
        <f t="shared" si="55"/>
        <v>2299.9285714285716</v>
      </c>
      <c r="F867" s="5">
        <f t="shared" si="54"/>
        <v>1741</v>
      </c>
      <c r="G867" s="7">
        <f t="shared" si="53"/>
        <v>1518.1666666666665</v>
      </c>
    </row>
    <row r="868" spans="1:7">
      <c r="A868" s="11">
        <v>44712</v>
      </c>
      <c r="B868">
        <v>866</v>
      </c>
      <c r="C868" s="23">
        <v>3661</v>
      </c>
      <c r="D868" s="5">
        <f t="shared" si="56"/>
        <v>2131.4285714285716</v>
      </c>
      <c r="E868" s="7">
        <f t="shared" si="55"/>
        <v>2173.5</v>
      </c>
      <c r="F868" s="5">
        <f t="shared" si="54"/>
        <v>1295.3333333333333</v>
      </c>
      <c r="G868" s="7">
        <f t="shared" si="53"/>
        <v>1639.1666666666665</v>
      </c>
    </row>
    <row r="869" spans="1:7">
      <c r="A869" s="27">
        <v>44713</v>
      </c>
      <c r="B869">
        <v>867</v>
      </c>
      <c r="C869" s="23">
        <v>2935</v>
      </c>
      <c r="D869" s="5">
        <f t="shared" si="56"/>
        <v>2215.5714285714284</v>
      </c>
      <c r="E869" s="7">
        <f t="shared" si="55"/>
        <v>2213.8571428571431</v>
      </c>
      <c r="F869" s="5">
        <f t="shared" si="54"/>
        <v>1983</v>
      </c>
      <c r="G869" s="7">
        <f t="shared" si="53"/>
        <v>2262</v>
      </c>
    </row>
    <row r="870" spans="1:7">
      <c r="A870" s="11">
        <v>44714</v>
      </c>
      <c r="B870">
        <v>868</v>
      </c>
      <c r="C870" s="23">
        <v>2721</v>
      </c>
      <c r="D870" s="5">
        <f t="shared" si="56"/>
        <v>2212.1428571428573</v>
      </c>
      <c r="E870" s="7">
        <f t="shared" si="55"/>
        <v>2218</v>
      </c>
      <c r="F870" s="5">
        <f t="shared" si="54"/>
        <v>2541</v>
      </c>
      <c r="G870" s="7">
        <f t="shared" si="53"/>
        <v>2823.333333333333</v>
      </c>
    </row>
    <row r="871" spans="1:7">
      <c r="A871" s="11">
        <v>44715</v>
      </c>
      <c r="B871">
        <v>869</v>
      </c>
      <c r="C871" s="23">
        <v>2318</v>
      </c>
      <c r="D871" s="5">
        <f t="shared" si="56"/>
        <v>2223.8571428571427</v>
      </c>
      <c r="E871" s="7">
        <f t="shared" si="55"/>
        <v>2220.5714285714284</v>
      </c>
      <c r="F871" s="5">
        <f t="shared" si="54"/>
        <v>3105.6666666666665</v>
      </c>
      <c r="G871" s="7">
        <f t="shared" si="53"/>
        <v>2881.833333333333</v>
      </c>
    </row>
    <row r="872" spans="1:7">
      <c r="A872" s="11">
        <v>44716</v>
      </c>
      <c r="B872">
        <v>870</v>
      </c>
      <c r="C872" s="23">
        <v>1709</v>
      </c>
      <c r="D872" s="5">
        <f t="shared" si="56"/>
        <v>2217.2857142857142</v>
      </c>
      <c r="E872" s="7">
        <f t="shared" si="55"/>
        <v>2225.2142857142858</v>
      </c>
      <c r="F872" s="5">
        <f t="shared" si="54"/>
        <v>2658</v>
      </c>
      <c r="G872" s="7">
        <f t="shared" si="53"/>
        <v>2453.666666666667</v>
      </c>
    </row>
    <row r="873" spans="1:7">
      <c r="A873" s="11">
        <v>44717</v>
      </c>
      <c r="B873">
        <v>871</v>
      </c>
      <c r="C873" s="23">
        <v>1334</v>
      </c>
      <c r="D873" s="5">
        <f t="shared" si="56"/>
        <v>2233.1428571428573</v>
      </c>
      <c r="E873" s="7">
        <f t="shared" si="55"/>
        <v>2238.3571428571431</v>
      </c>
      <c r="F873" s="5">
        <f t="shared" si="54"/>
        <v>2249.3333333333335</v>
      </c>
      <c r="G873" s="7">
        <f t="shared" si="53"/>
        <v>2018.1666666666667</v>
      </c>
    </row>
    <row r="874" spans="1:7">
      <c r="A874" s="11">
        <v>44718</v>
      </c>
      <c r="B874">
        <v>872</v>
      </c>
      <c r="C874" s="23">
        <v>2814</v>
      </c>
      <c r="D874" s="5">
        <f t="shared" si="56"/>
        <v>2243.5714285714284</v>
      </c>
      <c r="E874" s="7">
        <f t="shared" si="55"/>
        <v>2371.2142857142853</v>
      </c>
      <c r="F874" s="5">
        <f t="shared" si="54"/>
        <v>1787</v>
      </c>
      <c r="G874" s="7">
        <f t="shared" si="53"/>
        <v>1869.6666666666665</v>
      </c>
    </row>
    <row r="875" spans="1:7">
      <c r="A875" s="11">
        <v>44719</v>
      </c>
      <c r="B875">
        <v>873</v>
      </c>
      <c r="C875" s="23">
        <v>2521</v>
      </c>
      <c r="D875" s="5">
        <f t="shared" si="56"/>
        <v>2498.8571428571427</v>
      </c>
      <c r="E875" s="7">
        <f t="shared" si="55"/>
        <v>2417.4285714285716</v>
      </c>
      <c r="F875" s="5">
        <f t="shared" si="54"/>
        <v>1952.3333333333333</v>
      </c>
      <c r="G875" s="7">
        <f t="shared" si="53"/>
        <v>2087.6666666666665</v>
      </c>
    </row>
    <row r="876" spans="1:7">
      <c r="A876" s="11">
        <v>44720</v>
      </c>
      <c r="B876">
        <v>874</v>
      </c>
      <c r="C876" s="23">
        <v>2517</v>
      </c>
      <c r="D876" s="5">
        <f t="shared" si="56"/>
        <v>2336</v>
      </c>
      <c r="E876" s="7">
        <f t="shared" si="55"/>
        <v>2306.1428571428569</v>
      </c>
      <c r="F876" s="5">
        <f t="shared" si="54"/>
        <v>2223</v>
      </c>
      <c r="G876" s="7">
        <f t="shared" si="53"/>
        <v>2420.166666666667</v>
      </c>
    </row>
    <row r="877" spans="1:7">
      <c r="A877" s="11">
        <v>44721</v>
      </c>
      <c r="B877">
        <v>875</v>
      </c>
      <c r="C877" s="23">
        <v>2226</v>
      </c>
      <c r="D877" s="5">
        <f t="shared" si="56"/>
        <v>2276.2857142857142</v>
      </c>
      <c r="E877" s="7">
        <f t="shared" si="55"/>
        <v>2240.9285714285716</v>
      </c>
      <c r="F877" s="5">
        <f t="shared" si="54"/>
        <v>2617.3333333333335</v>
      </c>
      <c r="G877" s="7">
        <f t="shared" si="53"/>
        <v>2519.3333333333335</v>
      </c>
    </row>
    <row r="878" spans="1:7">
      <c r="A878" s="11">
        <v>44722</v>
      </c>
      <c r="B878">
        <v>876</v>
      </c>
      <c r="C878" s="23">
        <v>2102</v>
      </c>
      <c r="D878" s="5">
        <f t="shared" si="56"/>
        <v>2205.5714285714284</v>
      </c>
      <c r="E878" s="7">
        <f t="shared" si="55"/>
        <v>2190.1428571428569</v>
      </c>
      <c r="F878" s="5">
        <f t="shared" si="54"/>
        <v>2421.3333333333335</v>
      </c>
      <c r="G878" s="7">
        <f t="shared" si="53"/>
        <v>2351.5</v>
      </c>
    </row>
    <row r="879" spans="1:7">
      <c r="A879" s="11">
        <v>44723</v>
      </c>
      <c r="B879">
        <v>877</v>
      </c>
      <c r="C879" s="23">
        <v>1484</v>
      </c>
      <c r="D879" s="5">
        <f t="shared" si="56"/>
        <v>2174.7142857142858</v>
      </c>
      <c r="E879" s="7">
        <f t="shared" si="55"/>
        <v>2158.6428571428569</v>
      </c>
      <c r="F879" s="5">
        <f t="shared" si="54"/>
        <v>2281.6666666666665</v>
      </c>
      <c r="G879" s="7">
        <f t="shared" si="53"/>
        <v>2109.5</v>
      </c>
    </row>
    <row r="880" spans="1:7">
      <c r="A880" s="11">
        <v>44724</v>
      </c>
      <c r="B880">
        <v>878</v>
      </c>
      <c r="C880" s="23">
        <v>1311</v>
      </c>
      <c r="D880" s="5">
        <f t="shared" si="56"/>
        <v>2142.5714285714284</v>
      </c>
      <c r="E880" s="7">
        <f t="shared" si="55"/>
        <v>2140.9285714285716</v>
      </c>
      <c r="F880" s="5">
        <f t="shared" si="54"/>
        <v>1937.3333333333333</v>
      </c>
      <c r="G880" s="7">
        <f t="shared" si="53"/>
        <v>1784.8333333333333</v>
      </c>
    </row>
    <row r="881" spans="1:7">
      <c r="A881" s="11">
        <v>44725</v>
      </c>
      <c r="B881">
        <v>879</v>
      </c>
      <c r="C881" s="23">
        <v>2772</v>
      </c>
      <c r="D881" s="5">
        <f t="shared" si="56"/>
        <v>2139.2857142857142</v>
      </c>
      <c r="E881" s="7">
        <f t="shared" si="55"/>
        <v>2136.2857142857142</v>
      </c>
      <c r="F881" s="5">
        <f t="shared" si="54"/>
        <v>1632.3333333333333</v>
      </c>
      <c r="G881" s="7">
        <f t="shared" si="53"/>
        <v>1744</v>
      </c>
    </row>
    <row r="882" spans="1:7">
      <c r="A882" s="11">
        <v>44726</v>
      </c>
      <c r="B882">
        <v>880</v>
      </c>
      <c r="C882" s="23">
        <v>2497</v>
      </c>
      <c r="D882" s="5">
        <f t="shared" si="56"/>
        <v>2133.2857142857142</v>
      </c>
      <c r="E882" s="7">
        <f t="shared" si="55"/>
        <v>2131.5714285714284</v>
      </c>
      <c r="F882" s="5">
        <f t="shared" si="54"/>
        <v>1855.6666666666667</v>
      </c>
      <c r="G882" s="7">
        <f t="shared" si="53"/>
        <v>2024.5</v>
      </c>
    </row>
    <row r="883" spans="1:7">
      <c r="A883" s="11">
        <v>44727</v>
      </c>
      <c r="B883">
        <v>881</v>
      </c>
      <c r="C883" s="23">
        <v>2527</v>
      </c>
      <c r="D883" s="5">
        <f t="shared" si="56"/>
        <v>2129.8571428571427</v>
      </c>
      <c r="E883" s="7">
        <f t="shared" si="55"/>
        <v>2130.5714285714284</v>
      </c>
      <c r="F883" s="5">
        <f t="shared" si="54"/>
        <v>2193.3333333333335</v>
      </c>
      <c r="G883" s="7">
        <f t="shared" si="53"/>
        <v>2396</v>
      </c>
    </row>
    <row r="884" spans="1:7">
      <c r="A884" s="11">
        <v>44728</v>
      </c>
      <c r="B884">
        <v>882</v>
      </c>
      <c r="C884" s="23">
        <v>2251</v>
      </c>
      <c r="D884" s="5">
        <f t="shared" si="56"/>
        <v>2131.2857142857142</v>
      </c>
      <c r="E884" s="7">
        <f t="shared" si="55"/>
        <v>2133.0714285714284</v>
      </c>
      <c r="F884" s="5">
        <f t="shared" si="54"/>
        <v>2598.6666666666665</v>
      </c>
      <c r="G884" s="7">
        <f t="shared" si="53"/>
        <v>2511.833333333333</v>
      </c>
    </row>
    <row r="885" spans="1:7">
      <c r="A885" s="11">
        <v>44729</v>
      </c>
      <c r="B885">
        <v>883</v>
      </c>
      <c r="C885" s="23">
        <v>2264</v>
      </c>
      <c r="D885" s="5">
        <f t="shared" si="56"/>
        <v>2134.8571428571427</v>
      </c>
      <c r="E885" s="7">
        <f t="shared" si="55"/>
        <v>2146.4285714285716</v>
      </c>
      <c r="F885" s="5">
        <f t="shared" si="54"/>
        <v>2425</v>
      </c>
      <c r="G885" s="7">
        <f t="shared" si="53"/>
        <v>2386.166666666667</v>
      </c>
    </row>
    <row r="886" spans="1:7">
      <c r="A886" s="11">
        <v>44730</v>
      </c>
      <c r="B886">
        <v>884</v>
      </c>
      <c r="C886" s="23">
        <v>1752</v>
      </c>
      <c r="D886" s="5">
        <f t="shared" si="56"/>
        <v>2158</v>
      </c>
      <c r="E886" s="7">
        <f t="shared" si="55"/>
        <v>2177.1428571428569</v>
      </c>
      <c r="F886" s="5">
        <f t="shared" si="54"/>
        <v>2347.3333333333335</v>
      </c>
      <c r="G886" s="7">
        <f t="shared" si="53"/>
        <v>2218.166666666667</v>
      </c>
    </row>
    <row r="887" spans="1:7">
      <c r="A887" s="11">
        <v>44731</v>
      </c>
      <c r="B887">
        <v>885</v>
      </c>
      <c r="C887" s="23">
        <v>1336</v>
      </c>
      <c r="D887" s="5">
        <f t="shared" si="56"/>
        <v>2196.2857142857142</v>
      </c>
      <c r="E887" s="7">
        <f t="shared" si="55"/>
        <v>2198.0714285714284</v>
      </c>
      <c r="F887" s="5">
        <f t="shared" si="54"/>
        <v>2089</v>
      </c>
      <c r="G887" s="7">
        <f t="shared" si="53"/>
        <v>1936.5</v>
      </c>
    </row>
    <row r="888" spans="1:7">
      <c r="A888" s="11">
        <v>44732</v>
      </c>
      <c r="B888">
        <v>886</v>
      </c>
      <c r="C888" s="23">
        <v>2779</v>
      </c>
      <c r="D888" s="5">
        <f t="shared" si="56"/>
        <v>2199.8571428571427</v>
      </c>
      <c r="E888" s="7">
        <f t="shared" si="55"/>
        <v>2200.3571428571427</v>
      </c>
      <c r="F888" s="5">
        <f t="shared" si="54"/>
        <v>1784</v>
      </c>
      <c r="G888" s="7">
        <f t="shared" si="53"/>
        <v>1869.8333333333335</v>
      </c>
    </row>
    <row r="889" spans="1:7">
      <c r="A889" s="11">
        <v>44733</v>
      </c>
      <c r="B889">
        <v>887</v>
      </c>
      <c r="C889" s="23">
        <v>3012</v>
      </c>
      <c r="D889" s="5">
        <f t="shared" si="56"/>
        <v>2200.8571428571427</v>
      </c>
      <c r="E889" s="7">
        <f t="shared" si="55"/>
        <v>2237.6428571428569</v>
      </c>
      <c r="F889" s="5">
        <f t="shared" si="54"/>
        <v>1955.6666666666667</v>
      </c>
      <c r="G889" s="7">
        <f t="shared" si="53"/>
        <v>2165.6666666666665</v>
      </c>
    </row>
    <row r="890" spans="1:7">
      <c r="A890" s="11">
        <v>44734</v>
      </c>
      <c r="B890">
        <v>888</v>
      </c>
      <c r="C890" s="23">
        <v>2737</v>
      </c>
      <c r="D890" s="5">
        <f t="shared" si="56"/>
        <v>2274.4285714285716</v>
      </c>
      <c r="E890" s="7">
        <f t="shared" si="55"/>
        <v>2289.4285714285716</v>
      </c>
      <c r="F890" s="5">
        <f t="shared" si="54"/>
        <v>2375.6666666666665</v>
      </c>
      <c r="G890" s="7">
        <f t="shared" si="53"/>
        <v>2609.1666666666665</v>
      </c>
    </row>
    <row r="891" spans="1:7">
      <c r="A891" s="11">
        <v>44735</v>
      </c>
      <c r="B891">
        <v>889</v>
      </c>
      <c r="C891" s="23">
        <v>2541</v>
      </c>
      <c r="D891" s="5">
        <f t="shared" si="56"/>
        <v>2304.4285714285716</v>
      </c>
      <c r="E891" s="7">
        <f t="shared" si="55"/>
        <v>2325.1428571428569</v>
      </c>
      <c r="F891" s="5">
        <f t="shared" si="54"/>
        <v>2842.6666666666665</v>
      </c>
      <c r="G891" s="7">
        <f t="shared" si="53"/>
        <v>2803</v>
      </c>
    </row>
    <row r="892" spans="1:7">
      <c r="A892" s="11">
        <v>44736</v>
      </c>
      <c r="B892">
        <v>890</v>
      </c>
      <c r="C892" s="23">
        <v>2496</v>
      </c>
      <c r="D892" s="5">
        <f t="shared" si="56"/>
        <v>2345.8571428571427</v>
      </c>
      <c r="E892" s="7">
        <f t="shared" si="55"/>
        <v>2362.4285714285716</v>
      </c>
      <c r="F892" s="5">
        <f t="shared" si="54"/>
        <v>2763.3333333333335</v>
      </c>
      <c r="G892" s="7">
        <f t="shared" si="53"/>
        <v>2677.3333333333335</v>
      </c>
    </row>
    <row r="893" spans="1:7">
      <c r="A893" s="11">
        <v>44737</v>
      </c>
      <c r="B893">
        <v>891</v>
      </c>
      <c r="C893" s="23">
        <v>1745</v>
      </c>
      <c r="D893" s="5">
        <f t="shared" si="56"/>
        <v>2379</v>
      </c>
      <c r="E893" s="7">
        <f t="shared" si="55"/>
        <v>2378.5</v>
      </c>
      <c r="F893" s="5">
        <f t="shared" si="54"/>
        <v>2591.3333333333335</v>
      </c>
      <c r="G893" s="7">
        <f t="shared" si="53"/>
        <v>2426</v>
      </c>
    </row>
    <row r="894" spans="1:7">
      <c r="A894" s="11">
        <v>44738</v>
      </c>
      <c r="B894">
        <v>892</v>
      </c>
      <c r="C894" s="23">
        <v>1356</v>
      </c>
      <c r="D894" s="5">
        <f t="shared" si="56"/>
        <v>2378</v>
      </c>
      <c r="E894" s="7">
        <f t="shared" si="55"/>
        <v>2379.4285714285716</v>
      </c>
      <c r="F894" s="5">
        <f t="shared" si="54"/>
        <v>2260.6666666666665</v>
      </c>
      <c r="G894" s="7">
        <f t="shared" si="53"/>
        <v>2063.1666666666665</v>
      </c>
    </row>
    <row r="895" spans="1:7">
      <c r="A895" s="11">
        <v>44739</v>
      </c>
      <c r="B895">
        <v>893</v>
      </c>
      <c r="C895" s="23">
        <v>3151</v>
      </c>
      <c r="D895" s="5">
        <f t="shared" si="56"/>
        <v>2380.8571428571427</v>
      </c>
      <c r="E895" s="7">
        <f t="shared" si="55"/>
        <v>2407.4285714285716</v>
      </c>
      <c r="F895" s="5">
        <f t="shared" si="54"/>
        <v>1865.6666666666667</v>
      </c>
      <c r="G895" s="7">
        <f t="shared" si="53"/>
        <v>1974.8333333333335</v>
      </c>
    </row>
    <row r="896" spans="1:7">
      <c r="A896" s="11">
        <v>44740</v>
      </c>
      <c r="B896">
        <v>894</v>
      </c>
      <c r="C896" s="23">
        <v>2911</v>
      </c>
      <c r="D896" s="5">
        <f t="shared" si="56"/>
        <v>2434</v>
      </c>
      <c r="E896" s="7">
        <f t="shared" si="55"/>
        <v>2426.7857142857142</v>
      </c>
      <c r="F896" s="5">
        <f t="shared" si="54"/>
        <v>2084</v>
      </c>
      <c r="G896" s="7">
        <f t="shared" si="53"/>
        <v>2278.333333333333</v>
      </c>
    </row>
    <row r="897" spans="1:7">
      <c r="A897" s="11">
        <v>44741</v>
      </c>
      <c r="B897">
        <v>895</v>
      </c>
      <c r="C897" s="23">
        <v>2670</v>
      </c>
      <c r="D897" s="5">
        <f t="shared" si="56"/>
        <v>2419.5714285714284</v>
      </c>
      <c r="E897" s="7">
        <f t="shared" si="55"/>
        <v>2414.7857142857142</v>
      </c>
      <c r="F897" s="5">
        <f t="shared" si="54"/>
        <v>2472.6666666666665</v>
      </c>
      <c r="G897" s="7">
        <f t="shared" si="53"/>
        <v>2691.6666666666665</v>
      </c>
    </row>
    <row r="898" spans="1:7">
      <c r="A898" s="11">
        <v>44742</v>
      </c>
      <c r="B898">
        <v>896</v>
      </c>
      <c r="C898" s="23">
        <v>2559</v>
      </c>
      <c r="D898" s="5">
        <f t="shared" si="56"/>
        <v>2410</v>
      </c>
      <c r="E898" s="7">
        <f t="shared" si="55"/>
        <v>2411.2857142857142</v>
      </c>
      <c r="F898" s="5">
        <f t="shared" si="54"/>
        <v>2910.6666666666665</v>
      </c>
      <c r="G898" s="7">
        <f t="shared" si="53"/>
        <v>2812</v>
      </c>
    </row>
    <row r="899" spans="1:7">
      <c r="A899" s="27">
        <v>44743</v>
      </c>
      <c r="B899">
        <v>897</v>
      </c>
      <c r="C899" s="23">
        <v>2320</v>
      </c>
      <c r="D899" s="5">
        <f t="shared" si="56"/>
        <v>2412.5714285714284</v>
      </c>
      <c r="E899" s="7">
        <f t="shared" si="55"/>
        <v>2400</v>
      </c>
      <c r="F899" s="5">
        <f t="shared" si="54"/>
        <v>2713.3333333333335</v>
      </c>
      <c r="G899" s="7">
        <f t="shared" si="53"/>
        <v>2614.8333333333335</v>
      </c>
    </row>
    <row r="900" spans="1:7">
      <c r="A900" s="11">
        <v>44744</v>
      </c>
      <c r="B900">
        <v>898</v>
      </c>
      <c r="C900" s="23">
        <v>1718</v>
      </c>
      <c r="D900" s="5">
        <f t="shared" si="56"/>
        <v>2387.4285714285716</v>
      </c>
      <c r="E900" s="7">
        <f t="shared" si="55"/>
        <v>2385.5</v>
      </c>
      <c r="F900" s="5">
        <f t="shared" si="54"/>
        <v>2516.3333333333335</v>
      </c>
      <c r="G900" s="7">
        <f t="shared" si="53"/>
        <v>2357.666666666667</v>
      </c>
    </row>
    <row r="901" spans="1:7">
      <c r="A901" s="11">
        <v>44745</v>
      </c>
      <c r="B901">
        <v>899</v>
      </c>
      <c r="C901" s="23">
        <v>1374</v>
      </c>
      <c r="D901" s="5">
        <f t="shared" si="56"/>
        <v>2383.5714285714284</v>
      </c>
      <c r="E901" s="7">
        <f t="shared" si="55"/>
        <v>2384.8571428571431</v>
      </c>
      <c r="F901" s="5">
        <f t="shared" si="54"/>
        <v>2199</v>
      </c>
      <c r="G901" s="7">
        <f t="shared" ref="G901:G964" si="57">(F901+F902)/2*(B902-B901)</f>
        <v>2001.5</v>
      </c>
    </row>
    <row r="902" spans="1:7">
      <c r="A902" s="11">
        <v>44746</v>
      </c>
      <c r="B902">
        <v>900</v>
      </c>
      <c r="C902" s="23">
        <v>1055</v>
      </c>
      <c r="D902" s="5">
        <f t="shared" si="56"/>
        <v>2386.1428571428573</v>
      </c>
      <c r="E902" s="7">
        <f t="shared" si="55"/>
        <v>2236.4285714285716</v>
      </c>
      <c r="F902" s="5">
        <f t="shared" ref="F902:F965" si="58">AVERAGE(C899:C901)</f>
        <v>1804</v>
      </c>
      <c r="G902" s="7">
        <f t="shared" si="57"/>
        <v>1593.1666666666665</v>
      </c>
    </row>
    <row r="903" spans="1:7">
      <c r="A903" s="11">
        <v>44747</v>
      </c>
      <c r="B903">
        <v>901</v>
      </c>
      <c r="C903" s="23">
        <v>3477</v>
      </c>
      <c r="D903" s="5">
        <f t="shared" si="56"/>
        <v>2086.7142857142858</v>
      </c>
      <c r="E903" s="7">
        <f t="shared" si="55"/>
        <v>2127.1428571428569</v>
      </c>
      <c r="F903" s="5">
        <f t="shared" si="58"/>
        <v>1382.3333333333333</v>
      </c>
      <c r="G903" s="7">
        <f t="shared" si="57"/>
        <v>1675.5</v>
      </c>
    </row>
    <row r="904" spans="1:7">
      <c r="A904" s="11">
        <v>44748</v>
      </c>
      <c r="B904">
        <v>902</v>
      </c>
      <c r="C904" s="23">
        <v>2910</v>
      </c>
      <c r="D904" s="5">
        <f t="shared" si="56"/>
        <v>2167.5714285714284</v>
      </c>
      <c r="E904" s="7">
        <f t="shared" ref="E904:E967" si="59">(D904+D905)/2*(B905-B904)</f>
        <v>2184.7142857142853</v>
      </c>
      <c r="F904" s="5">
        <f t="shared" si="58"/>
        <v>1968.6666666666667</v>
      </c>
      <c r="G904" s="7">
        <f t="shared" si="57"/>
        <v>2224.6666666666665</v>
      </c>
    </row>
    <row r="905" spans="1:7">
      <c r="A905" s="11">
        <v>44749</v>
      </c>
      <c r="B905">
        <v>903</v>
      </c>
      <c r="C905" s="23">
        <v>2662</v>
      </c>
      <c r="D905" s="5">
        <f t="shared" si="56"/>
        <v>2201.8571428571427</v>
      </c>
      <c r="E905" s="7">
        <f t="shared" si="59"/>
        <v>2209.2142857142853</v>
      </c>
      <c r="F905" s="5">
        <f t="shared" si="58"/>
        <v>2480.6666666666665</v>
      </c>
      <c r="G905" s="7">
        <f t="shared" si="57"/>
        <v>2748.5</v>
      </c>
    </row>
    <row r="906" spans="1:7">
      <c r="A906" s="11">
        <v>44750</v>
      </c>
      <c r="B906">
        <v>904</v>
      </c>
      <c r="C906" s="23">
        <v>2523</v>
      </c>
      <c r="D906" s="5">
        <f t="shared" ref="D906:D969" si="60">AVERAGE(C899:C905)</f>
        <v>2216.5714285714284</v>
      </c>
      <c r="E906" s="7">
        <f t="shared" si="59"/>
        <v>2231.0714285714284</v>
      </c>
      <c r="F906" s="5">
        <f t="shared" si="58"/>
        <v>3016.3333333333335</v>
      </c>
      <c r="G906" s="7">
        <f t="shared" si="57"/>
        <v>2857.3333333333335</v>
      </c>
    </row>
    <row r="907" spans="1:7">
      <c r="A907" s="11">
        <v>44751</v>
      </c>
      <c r="B907">
        <v>905</v>
      </c>
      <c r="C907" s="23">
        <v>1662</v>
      </c>
      <c r="D907" s="5">
        <f t="shared" si="60"/>
        <v>2245.5714285714284</v>
      </c>
      <c r="E907" s="7">
        <f t="shared" si="59"/>
        <v>2241.5714285714284</v>
      </c>
      <c r="F907" s="5">
        <f t="shared" si="58"/>
        <v>2698.3333333333335</v>
      </c>
      <c r="G907" s="7">
        <f t="shared" si="57"/>
        <v>2490.3333333333335</v>
      </c>
    </row>
    <row r="908" spans="1:7">
      <c r="A908" s="11">
        <v>44752</v>
      </c>
      <c r="B908">
        <v>906</v>
      </c>
      <c r="C908" s="23">
        <v>1393</v>
      </c>
      <c r="D908" s="5">
        <f t="shared" si="60"/>
        <v>2237.5714285714284</v>
      </c>
      <c r="E908" s="7">
        <f t="shared" si="59"/>
        <v>2238.9285714285716</v>
      </c>
      <c r="F908" s="5">
        <f t="shared" si="58"/>
        <v>2282.3333333333335</v>
      </c>
      <c r="G908" s="7">
        <f t="shared" si="57"/>
        <v>2070.8333333333335</v>
      </c>
    </row>
    <row r="909" spans="1:7">
      <c r="A909" s="11">
        <v>44753</v>
      </c>
      <c r="B909">
        <v>907</v>
      </c>
      <c r="C909" s="23">
        <v>3037</v>
      </c>
      <c r="D909" s="5">
        <f t="shared" si="60"/>
        <v>2240.2857142857142</v>
      </c>
      <c r="E909" s="7">
        <f t="shared" si="59"/>
        <v>2381.8571428571431</v>
      </c>
      <c r="F909" s="5">
        <f t="shared" si="58"/>
        <v>1859.3333333333333</v>
      </c>
      <c r="G909" s="7">
        <f t="shared" si="57"/>
        <v>1945</v>
      </c>
    </row>
    <row r="910" spans="1:7">
      <c r="A910" s="11">
        <v>44754</v>
      </c>
      <c r="B910">
        <v>908</v>
      </c>
      <c r="C910" s="23">
        <v>2604</v>
      </c>
      <c r="D910" s="5">
        <f t="shared" si="60"/>
        <v>2523.4285714285716</v>
      </c>
      <c r="E910" s="7">
        <f t="shared" si="59"/>
        <v>2461.0714285714284</v>
      </c>
      <c r="F910" s="5">
        <f t="shared" si="58"/>
        <v>2030.6666666666667</v>
      </c>
      <c r="G910" s="7">
        <f t="shared" si="57"/>
        <v>2187.6666666666665</v>
      </c>
    </row>
    <row r="911" spans="1:7">
      <c r="A911" s="11">
        <v>44755</v>
      </c>
      <c r="B911">
        <v>909</v>
      </c>
      <c r="C911" s="23">
        <v>2435</v>
      </c>
      <c r="D911" s="5">
        <f t="shared" si="60"/>
        <v>2398.7142857142858</v>
      </c>
      <c r="E911" s="7">
        <f t="shared" si="59"/>
        <v>2364.7857142857142</v>
      </c>
      <c r="F911" s="5">
        <f t="shared" si="58"/>
        <v>2344.6666666666665</v>
      </c>
      <c r="G911" s="7">
        <f t="shared" si="57"/>
        <v>2518.333333333333</v>
      </c>
    </row>
    <row r="912" spans="1:7">
      <c r="A912" s="11">
        <v>44756</v>
      </c>
      <c r="B912">
        <v>910</v>
      </c>
      <c r="C912" s="23">
        <v>2320</v>
      </c>
      <c r="D912" s="5">
        <f t="shared" si="60"/>
        <v>2330.8571428571427</v>
      </c>
      <c r="E912" s="7">
        <f t="shared" si="59"/>
        <v>2306.4285714285716</v>
      </c>
      <c r="F912" s="5">
        <f t="shared" si="58"/>
        <v>2692</v>
      </c>
      <c r="G912" s="7">
        <f t="shared" si="57"/>
        <v>2572.5</v>
      </c>
    </row>
    <row r="913" spans="1:7">
      <c r="A913" s="11">
        <v>44757</v>
      </c>
      <c r="B913">
        <v>911</v>
      </c>
      <c r="C913" s="23">
        <v>2214</v>
      </c>
      <c r="D913" s="5">
        <f t="shared" si="60"/>
        <v>2282</v>
      </c>
      <c r="E913" s="7">
        <f t="shared" si="59"/>
        <v>2259.9285714285716</v>
      </c>
      <c r="F913" s="5">
        <f t="shared" si="58"/>
        <v>2453</v>
      </c>
      <c r="G913" s="7">
        <f t="shared" si="57"/>
        <v>2388</v>
      </c>
    </row>
    <row r="914" spans="1:7">
      <c r="A914" s="11">
        <v>44758</v>
      </c>
      <c r="B914">
        <v>912</v>
      </c>
      <c r="C914" s="23">
        <v>1661</v>
      </c>
      <c r="D914" s="5">
        <f t="shared" si="60"/>
        <v>2237.8571428571427</v>
      </c>
      <c r="E914" s="7">
        <f t="shared" si="59"/>
        <v>2237.7857142857142</v>
      </c>
      <c r="F914" s="5">
        <f t="shared" si="58"/>
        <v>2323</v>
      </c>
      <c r="G914" s="7">
        <f t="shared" si="57"/>
        <v>2194</v>
      </c>
    </row>
    <row r="915" spans="1:7">
      <c r="A915" s="11">
        <v>44759</v>
      </c>
      <c r="B915">
        <v>913</v>
      </c>
      <c r="C915" s="23">
        <v>1321</v>
      </c>
      <c r="D915" s="5">
        <f t="shared" si="60"/>
        <v>2237.7142857142858</v>
      </c>
      <c r="E915" s="7">
        <f t="shared" si="59"/>
        <v>2232.5714285714284</v>
      </c>
      <c r="F915" s="5">
        <f t="shared" si="58"/>
        <v>2065</v>
      </c>
      <c r="G915" s="7">
        <f t="shared" si="57"/>
        <v>1898.5</v>
      </c>
    </row>
    <row r="916" spans="1:7">
      <c r="A916" s="11">
        <v>44760</v>
      </c>
      <c r="B916">
        <v>914</v>
      </c>
      <c r="C916" s="23">
        <v>2773</v>
      </c>
      <c r="D916" s="5">
        <f t="shared" si="60"/>
        <v>2227.4285714285716</v>
      </c>
      <c r="E916" s="7">
        <f t="shared" si="59"/>
        <v>2208.5714285714284</v>
      </c>
      <c r="F916" s="5">
        <f t="shared" si="58"/>
        <v>1732</v>
      </c>
      <c r="G916" s="7">
        <f t="shared" si="57"/>
        <v>1825.1666666666665</v>
      </c>
    </row>
    <row r="917" spans="1:7">
      <c r="A917" s="11">
        <v>44761</v>
      </c>
      <c r="B917">
        <v>915</v>
      </c>
      <c r="C917" s="23">
        <v>2477</v>
      </c>
      <c r="D917" s="5">
        <f t="shared" si="60"/>
        <v>2189.7142857142858</v>
      </c>
      <c r="E917" s="7">
        <f t="shared" si="59"/>
        <v>2180.6428571428569</v>
      </c>
      <c r="F917" s="5">
        <f t="shared" si="58"/>
        <v>1918.3333333333333</v>
      </c>
      <c r="G917" s="7">
        <f t="shared" si="57"/>
        <v>2054.3333333333335</v>
      </c>
    </row>
    <row r="918" spans="1:7">
      <c r="A918" s="11">
        <v>44762</v>
      </c>
      <c r="B918">
        <v>916</v>
      </c>
      <c r="C918" s="23">
        <v>2283</v>
      </c>
      <c r="D918" s="5">
        <f t="shared" si="60"/>
        <v>2171.5714285714284</v>
      </c>
      <c r="E918" s="7">
        <f t="shared" si="59"/>
        <v>2160.7142857142853</v>
      </c>
      <c r="F918" s="5">
        <f t="shared" si="58"/>
        <v>2190.3333333333335</v>
      </c>
      <c r="G918" s="7">
        <f t="shared" si="57"/>
        <v>2350.666666666667</v>
      </c>
    </row>
    <row r="919" spans="1:7">
      <c r="A919" s="11">
        <v>44763</v>
      </c>
      <c r="B919">
        <v>917</v>
      </c>
      <c r="C919" s="23">
        <v>2000</v>
      </c>
      <c r="D919" s="5">
        <f t="shared" si="60"/>
        <v>2149.8571428571427</v>
      </c>
      <c r="E919" s="7">
        <f t="shared" si="59"/>
        <v>2127</v>
      </c>
      <c r="F919" s="5">
        <f t="shared" si="58"/>
        <v>2511</v>
      </c>
      <c r="G919" s="7">
        <f t="shared" si="57"/>
        <v>2382.166666666667</v>
      </c>
    </row>
    <row r="920" spans="1:7">
      <c r="A920" s="11">
        <v>44764</v>
      </c>
      <c r="B920">
        <v>918</v>
      </c>
      <c r="C920" s="23">
        <v>2069</v>
      </c>
      <c r="D920" s="5">
        <f t="shared" si="60"/>
        <v>2104.1428571428573</v>
      </c>
      <c r="E920" s="7">
        <f t="shared" si="59"/>
        <v>2093.7857142857147</v>
      </c>
      <c r="F920" s="5">
        <f t="shared" si="58"/>
        <v>2253.3333333333335</v>
      </c>
      <c r="G920" s="7">
        <f t="shared" si="57"/>
        <v>2185.3333333333335</v>
      </c>
    </row>
    <row r="921" spans="1:7">
      <c r="A921" s="11">
        <v>44765</v>
      </c>
      <c r="B921">
        <v>919</v>
      </c>
      <c r="C921" s="23">
        <v>1418</v>
      </c>
      <c r="D921" s="5">
        <f t="shared" si="60"/>
        <v>2083.4285714285716</v>
      </c>
      <c r="E921" s="7">
        <f t="shared" si="59"/>
        <v>2066.0714285714284</v>
      </c>
      <c r="F921" s="5">
        <f t="shared" si="58"/>
        <v>2117.3333333333335</v>
      </c>
      <c r="G921" s="7">
        <f t="shared" si="57"/>
        <v>1973.1666666666667</v>
      </c>
    </row>
    <row r="922" spans="1:7">
      <c r="A922" s="11">
        <v>44766</v>
      </c>
      <c r="B922">
        <v>920</v>
      </c>
      <c r="C922" s="23">
        <v>1165</v>
      </c>
      <c r="D922" s="5">
        <f t="shared" si="60"/>
        <v>2048.7142857142858</v>
      </c>
      <c r="E922" s="7">
        <f t="shared" si="59"/>
        <v>2037.5714285714284</v>
      </c>
      <c r="F922" s="5">
        <f t="shared" si="58"/>
        <v>1829</v>
      </c>
      <c r="G922" s="7">
        <f t="shared" si="57"/>
        <v>1689.8333333333335</v>
      </c>
    </row>
    <row r="923" spans="1:7">
      <c r="A923" s="11">
        <v>44767</v>
      </c>
      <c r="B923">
        <v>921</v>
      </c>
      <c r="C923" s="23">
        <v>2468</v>
      </c>
      <c r="D923" s="5">
        <f t="shared" si="60"/>
        <v>2026.4285714285713</v>
      </c>
      <c r="E923" s="7">
        <f t="shared" si="59"/>
        <v>2004.6428571428571</v>
      </c>
      <c r="F923" s="5">
        <f t="shared" si="58"/>
        <v>1550.6666666666667</v>
      </c>
      <c r="G923" s="7">
        <f t="shared" si="57"/>
        <v>1617.1666666666667</v>
      </c>
    </row>
    <row r="924" spans="1:7">
      <c r="A924" s="11">
        <v>44768</v>
      </c>
      <c r="B924">
        <v>922</v>
      </c>
      <c r="C924" s="23">
        <v>2207</v>
      </c>
      <c r="D924" s="5">
        <f t="shared" si="60"/>
        <v>1982.8571428571429</v>
      </c>
      <c r="E924" s="7">
        <f t="shared" si="59"/>
        <v>1963.5714285714284</v>
      </c>
      <c r="F924" s="5">
        <f t="shared" si="58"/>
        <v>1683.6666666666667</v>
      </c>
      <c r="G924" s="7">
        <f t="shared" si="57"/>
        <v>1815.1666666666667</v>
      </c>
    </row>
    <row r="925" spans="1:7">
      <c r="A925" s="11">
        <v>44769</v>
      </c>
      <c r="B925">
        <v>923</v>
      </c>
      <c r="C925" s="23">
        <v>2013</v>
      </c>
      <c r="D925" s="5">
        <f t="shared" si="60"/>
        <v>1944.2857142857142</v>
      </c>
      <c r="E925" s="7">
        <f t="shared" si="59"/>
        <v>1925</v>
      </c>
      <c r="F925" s="5">
        <f t="shared" si="58"/>
        <v>1946.6666666666667</v>
      </c>
      <c r="G925" s="7">
        <f t="shared" si="57"/>
        <v>2088</v>
      </c>
    </row>
    <row r="926" spans="1:7">
      <c r="A926" s="11">
        <v>44770</v>
      </c>
      <c r="B926">
        <v>924</v>
      </c>
      <c r="C926" s="23">
        <v>1729</v>
      </c>
      <c r="D926" s="5">
        <f t="shared" si="60"/>
        <v>1905.7142857142858</v>
      </c>
      <c r="E926" s="7">
        <f t="shared" si="59"/>
        <v>1886.3571428571429</v>
      </c>
      <c r="F926" s="5">
        <f t="shared" si="58"/>
        <v>2229.3333333333335</v>
      </c>
      <c r="G926" s="7">
        <f t="shared" si="57"/>
        <v>2106.166666666667</v>
      </c>
    </row>
    <row r="927" spans="1:7">
      <c r="A927" s="11">
        <v>44771</v>
      </c>
      <c r="B927">
        <v>925</v>
      </c>
      <c r="C927" s="23">
        <v>1646</v>
      </c>
      <c r="D927" s="5">
        <f t="shared" si="60"/>
        <v>1867</v>
      </c>
      <c r="E927" s="7">
        <f t="shared" si="59"/>
        <v>1836.7857142857142</v>
      </c>
      <c r="F927" s="5">
        <f t="shared" si="58"/>
        <v>1983</v>
      </c>
      <c r="G927" s="7">
        <f t="shared" si="57"/>
        <v>1889.5</v>
      </c>
    </row>
    <row r="928" spans="1:7">
      <c r="A928" s="11">
        <v>44772</v>
      </c>
      <c r="B928">
        <v>926</v>
      </c>
      <c r="C928" s="23">
        <v>1156</v>
      </c>
      <c r="D928" s="5">
        <f t="shared" si="60"/>
        <v>1806.5714285714287</v>
      </c>
      <c r="E928" s="7">
        <f t="shared" si="59"/>
        <v>1787.8571428571429</v>
      </c>
      <c r="F928" s="5">
        <f t="shared" si="58"/>
        <v>1796</v>
      </c>
      <c r="G928" s="7">
        <f t="shared" si="57"/>
        <v>1653.1666666666665</v>
      </c>
    </row>
    <row r="929" spans="1:7">
      <c r="A929" s="11">
        <v>44773</v>
      </c>
      <c r="B929">
        <v>927</v>
      </c>
      <c r="C929" s="23">
        <v>991</v>
      </c>
      <c r="D929" s="5">
        <f t="shared" si="60"/>
        <v>1769.1428571428571</v>
      </c>
      <c r="E929" s="7">
        <f t="shared" si="59"/>
        <v>1756.7142857142858</v>
      </c>
      <c r="F929" s="5">
        <f t="shared" si="58"/>
        <v>1510.3333333333333</v>
      </c>
      <c r="G929" s="7">
        <f t="shared" si="57"/>
        <v>1387.3333333333333</v>
      </c>
    </row>
    <row r="930" spans="1:7">
      <c r="A930" s="27">
        <v>44774</v>
      </c>
      <c r="B930">
        <v>928</v>
      </c>
      <c r="C930" s="23">
        <v>1942</v>
      </c>
      <c r="D930" s="5">
        <f t="shared" si="60"/>
        <v>1744.2857142857142</v>
      </c>
      <c r="E930" s="7">
        <f t="shared" si="59"/>
        <v>1706.7142857142858</v>
      </c>
      <c r="F930" s="5">
        <f t="shared" si="58"/>
        <v>1264.3333333333333</v>
      </c>
      <c r="G930" s="7">
        <f t="shared" si="57"/>
        <v>1313.6666666666665</v>
      </c>
    </row>
    <row r="931" spans="1:7">
      <c r="A931" s="11">
        <v>44775</v>
      </c>
      <c r="B931">
        <v>929</v>
      </c>
      <c r="C931" s="23">
        <v>1683</v>
      </c>
      <c r="D931" s="5">
        <f t="shared" si="60"/>
        <v>1669.1428571428571</v>
      </c>
      <c r="E931" s="7">
        <f t="shared" si="59"/>
        <v>1631.7142857142858</v>
      </c>
      <c r="F931" s="5">
        <f t="shared" si="58"/>
        <v>1363</v>
      </c>
      <c r="G931" s="7">
        <f t="shared" si="57"/>
        <v>1450.8333333333335</v>
      </c>
    </row>
    <row r="932" spans="1:7">
      <c r="A932" s="11">
        <v>44776</v>
      </c>
      <c r="B932">
        <v>930</v>
      </c>
      <c r="C932" s="23">
        <v>1641</v>
      </c>
      <c r="D932" s="5">
        <f t="shared" si="60"/>
        <v>1594.2857142857142</v>
      </c>
      <c r="E932" s="7">
        <f t="shared" si="59"/>
        <v>1567.7142857142858</v>
      </c>
      <c r="F932" s="5">
        <f t="shared" si="58"/>
        <v>1538.6666666666667</v>
      </c>
      <c r="G932" s="7">
        <f t="shared" si="57"/>
        <v>1647</v>
      </c>
    </row>
    <row r="933" spans="1:7">
      <c r="A933" s="11">
        <v>44777</v>
      </c>
      <c r="B933">
        <v>931</v>
      </c>
      <c r="C933" s="23">
        <v>1437</v>
      </c>
      <c r="D933" s="5">
        <f t="shared" si="60"/>
        <v>1541.1428571428571</v>
      </c>
      <c r="E933" s="7">
        <f t="shared" si="59"/>
        <v>1520.2857142857142</v>
      </c>
      <c r="F933" s="5">
        <f t="shared" si="58"/>
        <v>1755.3333333333333</v>
      </c>
      <c r="G933" s="7">
        <f t="shared" si="57"/>
        <v>1671.1666666666665</v>
      </c>
    </row>
    <row r="934" spans="1:7">
      <c r="A934" s="11">
        <v>44778</v>
      </c>
      <c r="B934">
        <v>932</v>
      </c>
      <c r="C934" s="23">
        <v>1366</v>
      </c>
      <c r="D934" s="5">
        <f t="shared" si="60"/>
        <v>1499.4285714285713</v>
      </c>
      <c r="E934" s="7">
        <f t="shared" si="59"/>
        <v>1479.4285714285713</v>
      </c>
      <c r="F934" s="5">
        <f t="shared" si="58"/>
        <v>1587</v>
      </c>
      <c r="G934" s="7">
        <f t="shared" si="57"/>
        <v>1534.1666666666665</v>
      </c>
    </row>
    <row r="935" spans="1:7">
      <c r="A935" s="11">
        <v>44779</v>
      </c>
      <c r="B935">
        <v>933</v>
      </c>
      <c r="C935" s="23">
        <v>1000</v>
      </c>
      <c r="D935" s="5">
        <f t="shared" si="60"/>
        <v>1459.4285714285713</v>
      </c>
      <c r="E935" s="7">
        <f t="shared" si="59"/>
        <v>1448.2857142857142</v>
      </c>
      <c r="F935" s="5">
        <f t="shared" si="58"/>
        <v>1481.3333333333333</v>
      </c>
      <c r="G935" s="7">
        <f t="shared" si="57"/>
        <v>1374.5</v>
      </c>
    </row>
    <row r="936" spans="1:7">
      <c r="A936" s="11">
        <v>44780</v>
      </c>
      <c r="B936">
        <v>934</v>
      </c>
      <c r="C936" s="23">
        <v>901</v>
      </c>
      <c r="D936" s="5">
        <f t="shared" si="60"/>
        <v>1437.1428571428571</v>
      </c>
      <c r="E936" s="7">
        <f t="shared" si="59"/>
        <v>1430.7142857142858</v>
      </c>
      <c r="F936" s="5">
        <f t="shared" si="58"/>
        <v>1267.6666666666667</v>
      </c>
      <c r="G936" s="7">
        <f t="shared" si="57"/>
        <v>1178.3333333333335</v>
      </c>
    </row>
    <row r="937" spans="1:7">
      <c r="A937" s="11">
        <v>44781</v>
      </c>
      <c r="B937">
        <v>935</v>
      </c>
      <c r="C937" s="23">
        <v>1772</v>
      </c>
      <c r="D937" s="5">
        <f t="shared" si="60"/>
        <v>1424.2857142857142</v>
      </c>
      <c r="E937" s="7">
        <f t="shared" si="59"/>
        <v>1412.1428571428571</v>
      </c>
      <c r="F937" s="5">
        <f t="shared" si="58"/>
        <v>1089</v>
      </c>
      <c r="G937" s="7">
        <f t="shared" si="57"/>
        <v>1156.6666666666665</v>
      </c>
    </row>
    <row r="938" spans="1:7">
      <c r="A938" s="11">
        <v>44782</v>
      </c>
      <c r="B938">
        <v>936</v>
      </c>
      <c r="C938" s="23">
        <v>1559</v>
      </c>
      <c r="D938" s="5">
        <f t="shared" si="60"/>
        <v>1400</v>
      </c>
      <c r="E938" s="7">
        <f t="shared" si="59"/>
        <v>1391.1428571428571</v>
      </c>
      <c r="F938" s="5">
        <f t="shared" si="58"/>
        <v>1224.3333333333333</v>
      </c>
      <c r="G938" s="7">
        <f t="shared" si="57"/>
        <v>1317.5</v>
      </c>
    </row>
    <row r="939" spans="1:7">
      <c r="A939" s="11">
        <v>44783</v>
      </c>
      <c r="B939">
        <v>937</v>
      </c>
      <c r="C939" s="23">
        <v>1517</v>
      </c>
      <c r="D939" s="5">
        <f t="shared" si="60"/>
        <v>1382.2857142857142</v>
      </c>
      <c r="E939" s="7">
        <f t="shared" si="59"/>
        <v>1373.4285714285716</v>
      </c>
      <c r="F939" s="5">
        <f t="shared" si="58"/>
        <v>1410.6666666666667</v>
      </c>
      <c r="G939" s="7">
        <f t="shared" si="57"/>
        <v>1513.3333333333335</v>
      </c>
    </row>
    <row r="940" spans="1:7">
      <c r="A940" s="11">
        <v>44784</v>
      </c>
      <c r="B940">
        <v>938</v>
      </c>
      <c r="C940" s="23">
        <v>1415</v>
      </c>
      <c r="D940" s="5">
        <f t="shared" si="60"/>
        <v>1364.5714285714287</v>
      </c>
      <c r="E940" s="7">
        <f t="shared" si="59"/>
        <v>1363</v>
      </c>
      <c r="F940" s="5">
        <f t="shared" si="58"/>
        <v>1616</v>
      </c>
      <c r="G940" s="7">
        <f t="shared" si="57"/>
        <v>1556.5</v>
      </c>
    </row>
    <row r="941" spans="1:7">
      <c r="A941" s="11">
        <v>44785</v>
      </c>
      <c r="B941">
        <v>939</v>
      </c>
      <c r="C941" s="23">
        <v>1254</v>
      </c>
      <c r="D941" s="5">
        <f t="shared" si="60"/>
        <v>1361.4285714285713</v>
      </c>
      <c r="E941" s="7">
        <f t="shared" si="59"/>
        <v>1353.4285714285713</v>
      </c>
      <c r="F941" s="5">
        <f t="shared" si="58"/>
        <v>1497</v>
      </c>
      <c r="G941" s="7">
        <f t="shared" si="57"/>
        <v>1446.1666666666665</v>
      </c>
    </row>
    <row r="942" spans="1:7">
      <c r="A942" s="11">
        <v>44786</v>
      </c>
      <c r="B942">
        <v>940</v>
      </c>
      <c r="C942" s="23">
        <v>880</v>
      </c>
      <c r="D942" s="5">
        <f t="shared" si="60"/>
        <v>1345.4285714285713</v>
      </c>
      <c r="E942" s="7">
        <f t="shared" si="59"/>
        <v>1336.8571428571427</v>
      </c>
      <c r="F942" s="5">
        <f t="shared" si="58"/>
        <v>1395.3333333333333</v>
      </c>
      <c r="G942" s="7">
        <f t="shared" si="57"/>
        <v>1289.1666666666665</v>
      </c>
    </row>
    <row r="943" spans="1:7">
      <c r="A943" s="11">
        <v>44787</v>
      </c>
      <c r="B943">
        <v>941</v>
      </c>
      <c r="C943" s="23">
        <v>715</v>
      </c>
      <c r="D943" s="5">
        <f t="shared" si="60"/>
        <v>1328.2857142857142</v>
      </c>
      <c r="E943" s="7">
        <f t="shared" si="59"/>
        <v>1315</v>
      </c>
      <c r="F943" s="5">
        <f t="shared" si="58"/>
        <v>1183</v>
      </c>
      <c r="G943" s="7">
        <f t="shared" si="57"/>
        <v>1066.3333333333333</v>
      </c>
    </row>
    <row r="944" spans="1:7">
      <c r="A944" s="11">
        <v>44788</v>
      </c>
      <c r="B944">
        <v>942</v>
      </c>
      <c r="C944" s="23">
        <v>1540</v>
      </c>
      <c r="D944" s="5">
        <f t="shared" si="60"/>
        <v>1301.7142857142858</v>
      </c>
      <c r="E944" s="7">
        <f t="shared" si="59"/>
        <v>1285.1428571428573</v>
      </c>
      <c r="F944" s="5">
        <f t="shared" si="58"/>
        <v>949.66666666666663</v>
      </c>
      <c r="G944" s="7">
        <f t="shared" si="57"/>
        <v>997.33333333333326</v>
      </c>
    </row>
    <row r="945" spans="1:7">
      <c r="A945" s="11">
        <v>44789</v>
      </c>
      <c r="B945">
        <v>943</v>
      </c>
      <c r="C945" s="23">
        <v>1347</v>
      </c>
      <c r="D945" s="5">
        <f t="shared" si="60"/>
        <v>1268.5714285714287</v>
      </c>
      <c r="E945" s="7">
        <f t="shared" si="59"/>
        <v>1253.4285714285716</v>
      </c>
      <c r="F945" s="5">
        <f t="shared" si="58"/>
        <v>1045</v>
      </c>
      <c r="G945" s="7">
        <f t="shared" si="57"/>
        <v>1122.8333333333335</v>
      </c>
    </row>
    <row r="946" spans="1:7">
      <c r="A946" s="11">
        <v>44790</v>
      </c>
      <c r="B946">
        <v>944</v>
      </c>
      <c r="C946" s="23">
        <v>1294</v>
      </c>
      <c r="D946" s="5">
        <f t="shared" si="60"/>
        <v>1238.2857142857142</v>
      </c>
      <c r="E946" s="7">
        <f t="shared" si="59"/>
        <v>1222.3571428571427</v>
      </c>
      <c r="F946" s="5">
        <f t="shared" si="58"/>
        <v>1200.6666666666667</v>
      </c>
      <c r="G946" s="7">
        <f t="shared" si="57"/>
        <v>1297.1666666666667</v>
      </c>
    </row>
    <row r="947" spans="1:7">
      <c r="A947" s="11">
        <v>44791</v>
      </c>
      <c r="B947">
        <v>945</v>
      </c>
      <c r="C947" s="23">
        <v>1202</v>
      </c>
      <c r="D947" s="5">
        <f t="shared" si="60"/>
        <v>1206.4285714285713</v>
      </c>
      <c r="E947" s="7">
        <f t="shared" si="59"/>
        <v>1191.2142857142858</v>
      </c>
      <c r="F947" s="5">
        <f t="shared" si="58"/>
        <v>1393.6666666666667</v>
      </c>
      <c r="G947" s="7">
        <f t="shared" si="57"/>
        <v>1337.3333333333335</v>
      </c>
    </row>
    <row r="948" spans="1:7">
      <c r="A948" s="11">
        <v>44792</v>
      </c>
      <c r="B948">
        <v>946</v>
      </c>
      <c r="C948" s="23">
        <v>1069</v>
      </c>
      <c r="D948" s="5">
        <f t="shared" si="60"/>
        <v>1176</v>
      </c>
      <c r="E948" s="7">
        <f t="shared" si="59"/>
        <v>1162.7857142857142</v>
      </c>
      <c r="F948" s="5">
        <f t="shared" si="58"/>
        <v>1281</v>
      </c>
      <c r="G948" s="7">
        <f t="shared" si="57"/>
        <v>1234.6666666666665</v>
      </c>
    </row>
    <row r="949" spans="1:7">
      <c r="A949" s="11">
        <v>44793</v>
      </c>
      <c r="B949">
        <v>947</v>
      </c>
      <c r="C949" s="23">
        <v>788</v>
      </c>
      <c r="D949" s="5">
        <f t="shared" si="60"/>
        <v>1149.5714285714287</v>
      </c>
      <c r="E949" s="7">
        <f t="shared" si="59"/>
        <v>1143</v>
      </c>
      <c r="F949" s="5">
        <f t="shared" si="58"/>
        <v>1188.3333333333333</v>
      </c>
      <c r="G949" s="7">
        <f t="shared" si="57"/>
        <v>1104</v>
      </c>
    </row>
    <row r="950" spans="1:7">
      <c r="A950" s="11">
        <v>44794</v>
      </c>
      <c r="B950">
        <v>948</v>
      </c>
      <c r="C950" s="23">
        <v>657</v>
      </c>
      <c r="D950" s="5">
        <f t="shared" si="60"/>
        <v>1136.4285714285713</v>
      </c>
      <c r="E950" s="7">
        <f t="shared" si="59"/>
        <v>1132.2857142857142</v>
      </c>
      <c r="F950" s="5">
        <f t="shared" si="58"/>
        <v>1019.6666666666666</v>
      </c>
      <c r="G950" s="7">
        <f t="shared" si="57"/>
        <v>928.83333333333326</v>
      </c>
    </row>
    <row r="951" spans="1:7">
      <c r="A951" s="11">
        <v>44795</v>
      </c>
      <c r="B951">
        <v>949</v>
      </c>
      <c r="C951" s="23">
        <v>1363</v>
      </c>
      <c r="D951" s="5">
        <f t="shared" si="60"/>
        <v>1128.1428571428571</v>
      </c>
      <c r="E951" s="7">
        <f t="shared" si="59"/>
        <v>1115.5</v>
      </c>
      <c r="F951" s="5">
        <f t="shared" si="58"/>
        <v>838</v>
      </c>
      <c r="G951" s="7">
        <f t="shared" si="57"/>
        <v>887</v>
      </c>
    </row>
    <row r="952" spans="1:7">
      <c r="A952" s="11">
        <v>44796</v>
      </c>
      <c r="B952">
        <v>950</v>
      </c>
      <c r="C952" s="23">
        <v>1232</v>
      </c>
      <c r="D952" s="5">
        <f t="shared" si="60"/>
        <v>1102.8571428571429</v>
      </c>
      <c r="E952" s="7">
        <f t="shared" si="59"/>
        <v>1094.6428571428571</v>
      </c>
      <c r="F952" s="5">
        <f t="shared" si="58"/>
        <v>936</v>
      </c>
      <c r="G952" s="7">
        <f t="shared" si="57"/>
        <v>1010</v>
      </c>
    </row>
    <row r="953" spans="1:7">
      <c r="A953" s="11">
        <v>44797</v>
      </c>
      <c r="B953">
        <v>951</v>
      </c>
      <c r="C953" s="23">
        <v>1165</v>
      </c>
      <c r="D953" s="5">
        <f t="shared" si="60"/>
        <v>1086.4285714285713</v>
      </c>
      <c r="E953" s="7">
        <f t="shared" si="59"/>
        <v>1077.2142857142858</v>
      </c>
      <c r="F953" s="5">
        <f t="shared" si="58"/>
        <v>1084</v>
      </c>
      <c r="G953" s="7">
        <f t="shared" si="57"/>
        <v>1168.6666666666665</v>
      </c>
    </row>
    <row r="954" spans="1:7">
      <c r="A954" s="11">
        <v>44798</v>
      </c>
      <c r="B954">
        <v>952</v>
      </c>
      <c r="C954" s="23">
        <v>950</v>
      </c>
      <c r="D954" s="5">
        <f t="shared" si="60"/>
        <v>1068</v>
      </c>
      <c r="E954" s="7">
        <f t="shared" si="59"/>
        <v>1050</v>
      </c>
      <c r="F954" s="5">
        <f t="shared" si="58"/>
        <v>1253.3333333333333</v>
      </c>
      <c r="G954" s="7">
        <f t="shared" si="57"/>
        <v>1184.5</v>
      </c>
    </row>
    <row r="955" spans="1:7">
      <c r="A955" s="11">
        <v>44799</v>
      </c>
      <c r="B955">
        <v>953</v>
      </c>
      <c r="C955" s="23">
        <v>935</v>
      </c>
      <c r="D955" s="5">
        <f t="shared" si="60"/>
        <v>1032</v>
      </c>
      <c r="E955" s="7">
        <f t="shared" si="59"/>
        <v>1022.4285714285714</v>
      </c>
      <c r="F955" s="5">
        <f t="shared" si="58"/>
        <v>1115.6666666666667</v>
      </c>
      <c r="G955" s="7">
        <f t="shared" si="57"/>
        <v>1066.1666666666667</v>
      </c>
    </row>
    <row r="956" spans="1:7">
      <c r="A956" s="11">
        <v>44800</v>
      </c>
      <c r="B956">
        <v>954</v>
      </c>
      <c r="C956" s="23">
        <v>671</v>
      </c>
      <c r="D956" s="5">
        <f t="shared" si="60"/>
        <v>1012.8571428571429</v>
      </c>
      <c r="E956" s="7">
        <f t="shared" si="59"/>
        <v>1004.5</v>
      </c>
      <c r="F956" s="5">
        <f t="shared" si="58"/>
        <v>1016.6666666666666</v>
      </c>
      <c r="G956" s="7">
        <f t="shared" si="57"/>
        <v>934.33333333333326</v>
      </c>
    </row>
    <row r="957" spans="1:7">
      <c r="A957" s="11">
        <v>44801</v>
      </c>
      <c r="B957">
        <v>955</v>
      </c>
      <c r="C957" s="23">
        <v>533</v>
      </c>
      <c r="D957" s="5">
        <f t="shared" si="60"/>
        <v>996.14285714285711</v>
      </c>
      <c r="E957" s="7">
        <f t="shared" si="59"/>
        <v>987.28571428571422</v>
      </c>
      <c r="F957" s="5">
        <f t="shared" si="58"/>
        <v>852</v>
      </c>
      <c r="G957" s="7">
        <f t="shared" si="57"/>
        <v>782.5</v>
      </c>
    </row>
    <row r="958" spans="1:7">
      <c r="A958" s="11">
        <v>44802</v>
      </c>
      <c r="B958">
        <v>956</v>
      </c>
      <c r="C958" s="23">
        <v>1120</v>
      </c>
      <c r="D958" s="5">
        <f t="shared" si="60"/>
        <v>978.42857142857144</v>
      </c>
      <c r="E958" s="7">
        <f t="shared" si="59"/>
        <v>961.07142857142856</v>
      </c>
      <c r="F958" s="5">
        <f t="shared" si="58"/>
        <v>713</v>
      </c>
      <c r="G958" s="7">
        <f t="shared" si="57"/>
        <v>743.83333333333326</v>
      </c>
    </row>
    <row r="959" spans="1:7">
      <c r="A959" s="11">
        <v>44803</v>
      </c>
      <c r="B959">
        <v>957</v>
      </c>
      <c r="C959" s="23">
        <v>1091</v>
      </c>
      <c r="D959" s="5">
        <f t="shared" si="60"/>
        <v>943.71428571428567</v>
      </c>
      <c r="E959" s="7">
        <f t="shared" si="59"/>
        <v>933.64285714285711</v>
      </c>
      <c r="F959" s="5">
        <f t="shared" si="58"/>
        <v>774.66666666666663</v>
      </c>
      <c r="G959" s="7">
        <f t="shared" si="57"/>
        <v>844.66666666666663</v>
      </c>
    </row>
    <row r="960" spans="1:7">
      <c r="A960" s="11">
        <v>44804</v>
      </c>
      <c r="B960">
        <v>958</v>
      </c>
      <c r="C960" s="23">
        <v>972</v>
      </c>
      <c r="D960" s="5">
        <f t="shared" si="60"/>
        <v>923.57142857142856</v>
      </c>
      <c r="E960" s="7">
        <f t="shared" si="59"/>
        <v>909.78571428571422</v>
      </c>
      <c r="F960" s="5">
        <f t="shared" si="58"/>
        <v>914.66666666666663</v>
      </c>
      <c r="G960" s="7">
        <f t="shared" si="57"/>
        <v>987.83333333333326</v>
      </c>
    </row>
    <row r="961" spans="1:7">
      <c r="A961" s="27">
        <v>44805</v>
      </c>
      <c r="B961">
        <v>959</v>
      </c>
      <c r="C961" s="23">
        <v>873</v>
      </c>
      <c r="D961" s="5">
        <f t="shared" si="60"/>
        <v>896</v>
      </c>
      <c r="E961" s="7">
        <f t="shared" si="59"/>
        <v>890.5</v>
      </c>
      <c r="F961" s="5">
        <f t="shared" si="58"/>
        <v>1061</v>
      </c>
      <c r="G961" s="7">
        <f t="shared" si="57"/>
        <v>1019.8333333333333</v>
      </c>
    </row>
    <row r="962" spans="1:7">
      <c r="A962" s="11">
        <v>44806</v>
      </c>
      <c r="B962">
        <v>960</v>
      </c>
      <c r="C962" s="23">
        <v>852</v>
      </c>
      <c r="D962" s="5">
        <f t="shared" si="60"/>
        <v>885</v>
      </c>
      <c r="E962" s="7">
        <f t="shared" si="59"/>
        <v>879.07142857142856</v>
      </c>
      <c r="F962" s="5">
        <f t="shared" si="58"/>
        <v>978.66666666666663</v>
      </c>
      <c r="G962" s="7">
        <f t="shared" si="57"/>
        <v>938.83333333333326</v>
      </c>
    </row>
    <row r="963" spans="1:7">
      <c r="A963" s="11">
        <v>44807</v>
      </c>
      <c r="B963">
        <v>961</v>
      </c>
      <c r="C963" s="23">
        <v>521</v>
      </c>
      <c r="D963" s="5">
        <f t="shared" si="60"/>
        <v>873.14285714285711</v>
      </c>
      <c r="E963" s="7">
        <f t="shared" si="59"/>
        <v>862.42857142857133</v>
      </c>
      <c r="F963" s="5">
        <f t="shared" si="58"/>
        <v>899</v>
      </c>
      <c r="G963" s="7">
        <f t="shared" si="57"/>
        <v>823.83333333333326</v>
      </c>
    </row>
    <row r="964" spans="1:7">
      <c r="A964" s="11">
        <v>44808</v>
      </c>
      <c r="B964">
        <v>962</v>
      </c>
      <c r="C964" s="23">
        <v>537</v>
      </c>
      <c r="D964" s="5">
        <f t="shared" si="60"/>
        <v>851.71428571428567</v>
      </c>
      <c r="E964" s="7">
        <f t="shared" si="59"/>
        <v>852</v>
      </c>
      <c r="F964" s="5">
        <f t="shared" si="58"/>
        <v>748.66666666666663</v>
      </c>
      <c r="G964" s="7">
        <f t="shared" si="57"/>
        <v>692.66666666666663</v>
      </c>
    </row>
    <row r="965" spans="1:7">
      <c r="A965" s="11">
        <v>44809</v>
      </c>
      <c r="B965">
        <v>963</v>
      </c>
      <c r="C965" s="23">
        <v>458</v>
      </c>
      <c r="D965" s="5">
        <f t="shared" si="60"/>
        <v>852.28571428571433</v>
      </c>
      <c r="E965" s="7">
        <f t="shared" si="59"/>
        <v>805</v>
      </c>
      <c r="F965" s="5">
        <f t="shared" si="58"/>
        <v>636.66666666666663</v>
      </c>
      <c r="G965" s="7">
        <f t="shared" ref="G965:G1028" si="61">(F965+F966)/2*(B966-B965)</f>
        <v>571</v>
      </c>
    </row>
    <row r="966" spans="1:7">
      <c r="A966" s="11">
        <v>44810</v>
      </c>
      <c r="B966">
        <v>964</v>
      </c>
      <c r="C966" s="23">
        <v>1205</v>
      </c>
      <c r="D966" s="5">
        <f t="shared" si="60"/>
        <v>757.71428571428567</v>
      </c>
      <c r="E966" s="7">
        <f t="shared" si="59"/>
        <v>765.85714285714289</v>
      </c>
      <c r="F966" s="5">
        <f t="shared" ref="F966:F1029" si="62">AVERAGE(C963:C965)</f>
        <v>505.33333333333331</v>
      </c>
      <c r="G966" s="7">
        <f t="shared" si="61"/>
        <v>619.33333333333337</v>
      </c>
    </row>
    <row r="967" spans="1:7">
      <c r="A967" s="11">
        <v>44811</v>
      </c>
      <c r="B967">
        <v>965</v>
      </c>
      <c r="C967" s="23">
        <v>1030</v>
      </c>
      <c r="D967" s="5">
        <f t="shared" si="60"/>
        <v>774</v>
      </c>
      <c r="E967" s="7">
        <f t="shared" si="59"/>
        <v>778.14285714285711</v>
      </c>
      <c r="F967" s="5">
        <f t="shared" si="62"/>
        <v>733.33333333333337</v>
      </c>
      <c r="G967" s="7">
        <f t="shared" si="61"/>
        <v>815.5</v>
      </c>
    </row>
    <row r="968" spans="1:7">
      <c r="A968" s="11">
        <v>44812</v>
      </c>
      <c r="B968">
        <v>966</v>
      </c>
      <c r="C968" s="23">
        <v>837</v>
      </c>
      <c r="D968" s="5">
        <f t="shared" si="60"/>
        <v>782.28571428571433</v>
      </c>
      <c r="E968" s="7">
        <f t="shared" ref="E968:E1031" si="63">(D968+D969)/2*(B969-B968)</f>
        <v>779.71428571428578</v>
      </c>
      <c r="F968" s="5">
        <f t="shared" si="62"/>
        <v>897.66666666666663</v>
      </c>
      <c r="G968" s="7">
        <f t="shared" si="61"/>
        <v>960.83333333333326</v>
      </c>
    </row>
    <row r="969" spans="1:7">
      <c r="A969" s="11">
        <v>44813</v>
      </c>
      <c r="B969">
        <v>967</v>
      </c>
      <c r="C969" s="23">
        <v>828</v>
      </c>
      <c r="D969" s="5">
        <f t="shared" si="60"/>
        <v>777.14285714285711</v>
      </c>
      <c r="E969" s="7">
        <f t="shared" si="63"/>
        <v>775.42857142857133</v>
      </c>
      <c r="F969" s="5">
        <f t="shared" si="62"/>
        <v>1024</v>
      </c>
      <c r="G969" s="7">
        <f t="shared" si="61"/>
        <v>961.16666666666674</v>
      </c>
    </row>
    <row r="970" spans="1:7">
      <c r="A970" s="11">
        <v>44814</v>
      </c>
      <c r="B970">
        <v>968</v>
      </c>
      <c r="C970" s="23">
        <v>598</v>
      </c>
      <c r="D970" s="5">
        <f t="shared" ref="D970:D1033" si="64">AVERAGE(C963:C969)</f>
        <v>773.71428571428567</v>
      </c>
      <c r="E970" s="7">
        <f t="shared" si="63"/>
        <v>779.21428571428567</v>
      </c>
      <c r="F970" s="5">
        <f t="shared" si="62"/>
        <v>898.33333333333337</v>
      </c>
      <c r="G970" s="7">
        <f t="shared" si="61"/>
        <v>826.33333333333337</v>
      </c>
    </row>
    <row r="971" spans="1:7">
      <c r="A971" s="11">
        <v>44815</v>
      </c>
      <c r="B971">
        <v>969</v>
      </c>
      <c r="C971" s="23">
        <v>555</v>
      </c>
      <c r="D971" s="5">
        <f t="shared" si="64"/>
        <v>784.71428571428567</v>
      </c>
      <c r="E971" s="7">
        <f t="shared" si="63"/>
        <v>786</v>
      </c>
      <c r="F971" s="5">
        <f t="shared" si="62"/>
        <v>754.33333333333337</v>
      </c>
      <c r="G971" s="7">
        <f t="shared" si="61"/>
        <v>707.33333333333337</v>
      </c>
    </row>
    <row r="972" spans="1:7">
      <c r="A972" s="11">
        <v>44816</v>
      </c>
      <c r="B972">
        <v>970</v>
      </c>
      <c r="C972" s="23">
        <v>1073</v>
      </c>
      <c r="D972" s="5">
        <f t="shared" si="64"/>
        <v>787.28571428571433</v>
      </c>
      <c r="E972" s="7">
        <f t="shared" si="63"/>
        <v>831.21428571428578</v>
      </c>
      <c r="F972" s="5">
        <f t="shared" si="62"/>
        <v>660.33333333333337</v>
      </c>
      <c r="G972" s="7">
        <f t="shared" si="61"/>
        <v>701.16666666666674</v>
      </c>
    </row>
    <row r="973" spans="1:7">
      <c r="A973" s="11">
        <v>44817</v>
      </c>
      <c r="B973">
        <v>971</v>
      </c>
      <c r="C973" s="23">
        <v>948</v>
      </c>
      <c r="D973" s="5">
        <f t="shared" si="64"/>
        <v>875.14285714285711</v>
      </c>
      <c r="E973" s="7">
        <f t="shared" si="63"/>
        <v>856.78571428571422</v>
      </c>
      <c r="F973" s="5">
        <f t="shared" si="62"/>
        <v>742</v>
      </c>
      <c r="G973" s="7">
        <f t="shared" si="61"/>
        <v>800.33333333333326</v>
      </c>
    </row>
    <row r="974" spans="1:7">
      <c r="A974" s="11">
        <v>44818</v>
      </c>
      <c r="B974">
        <v>972</v>
      </c>
      <c r="C974" s="23">
        <v>1036</v>
      </c>
      <c r="D974" s="5">
        <f t="shared" si="64"/>
        <v>838.42857142857144</v>
      </c>
      <c r="E974" s="7">
        <f t="shared" si="63"/>
        <v>838.85714285714289</v>
      </c>
      <c r="F974" s="5">
        <f t="shared" si="62"/>
        <v>858.66666666666663</v>
      </c>
      <c r="G974" s="7">
        <f t="shared" si="61"/>
        <v>938.83333333333326</v>
      </c>
    </row>
    <row r="975" spans="1:7">
      <c r="A975" s="11">
        <v>44819</v>
      </c>
      <c r="B975">
        <v>973</v>
      </c>
      <c r="C975" s="23">
        <v>891</v>
      </c>
      <c r="D975" s="5">
        <f t="shared" si="64"/>
        <v>839.28571428571433</v>
      </c>
      <c r="E975" s="7">
        <f t="shared" si="63"/>
        <v>843.14285714285711</v>
      </c>
      <c r="F975" s="5">
        <f t="shared" si="62"/>
        <v>1019</v>
      </c>
      <c r="G975" s="7">
        <f t="shared" si="61"/>
        <v>988.66666666666674</v>
      </c>
    </row>
    <row r="976" spans="1:7">
      <c r="A976" s="11">
        <v>44820</v>
      </c>
      <c r="B976">
        <v>974</v>
      </c>
      <c r="C976" s="23">
        <v>900</v>
      </c>
      <c r="D976" s="5">
        <f t="shared" si="64"/>
        <v>847</v>
      </c>
      <c r="E976" s="7">
        <f t="shared" si="63"/>
        <v>852.14285714285711</v>
      </c>
      <c r="F976" s="5">
        <f t="shared" si="62"/>
        <v>958.33333333333337</v>
      </c>
      <c r="G976" s="7">
        <f t="shared" si="61"/>
        <v>950.33333333333337</v>
      </c>
    </row>
    <row r="977" spans="1:7">
      <c r="A977" s="11">
        <v>44821</v>
      </c>
      <c r="B977">
        <v>975</v>
      </c>
      <c r="C977" s="23">
        <v>636</v>
      </c>
      <c r="D977" s="5">
        <f t="shared" si="64"/>
        <v>857.28571428571433</v>
      </c>
      <c r="E977" s="7">
        <f t="shared" si="63"/>
        <v>860</v>
      </c>
      <c r="F977" s="5">
        <f t="shared" si="62"/>
        <v>942.33333333333337</v>
      </c>
      <c r="G977" s="7">
        <f t="shared" si="61"/>
        <v>875.66666666666674</v>
      </c>
    </row>
    <row r="978" spans="1:7">
      <c r="A978" s="11">
        <v>44822</v>
      </c>
      <c r="B978">
        <v>976</v>
      </c>
      <c r="C978" s="23">
        <v>550</v>
      </c>
      <c r="D978" s="5">
        <f t="shared" si="64"/>
        <v>862.71428571428567</v>
      </c>
      <c r="E978" s="7">
        <f t="shared" si="63"/>
        <v>862.35714285714289</v>
      </c>
      <c r="F978" s="5">
        <f t="shared" si="62"/>
        <v>809</v>
      </c>
      <c r="G978" s="7">
        <f t="shared" si="61"/>
        <v>752.16666666666674</v>
      </c>
    </row>
    <row r="979" spans="1:7">
      <c r="A979" s="11">
        <v>44823</v>
      </c>
      <c r="B979">
        <v>977</v>
      </c>
      <c r="C979" s="23">
        <v>1204</v>
      </c>
      <c r="D979" s="5">
        <f t="shared" si="64"/>
        <v>862</v>
      </c>
      <c r="E979" s="7">
        <f t="shared" si="63"/>
        <v>871.35714285714289</v>
      </c>
      <c r="F979" s="5">
        <f t="shared" si="62"/>
        <v>695.33333333333337</v>
      </c>
      <c r="G979" s="7">
        <f t="shared" si="61"/>
        <v>746</v>
      </c>
    </row>
    <row r="980" spans="1:7">
      <c r="A980" s="11">
        <v>44824</v>
      </c>
      <c r="B980">
        <v>978</v>
      </c>
      <c r="C980" s="23">
        <v>1127</v>
      </c>
      <c r="D980" s="5">
        <f t="shared" si="64"/>
        <v>880.71428571428567</v>
      </c>
      <c r="E980" s="7">
        <f t="shared" si="63"/>
        <v>893.5</v>
      </c>
      <c r="F980" s="5">
        <f t="shared" si="62"/>
        <v>796.66666666666663</v>
      </c>
      <c r="G980" s="7">
        <f t="shared" si="61"/>
        <v>878.5</v>
      </c>
    </row>
    <row r="981" spans="1:7">
      <c r="A981" s="11">
        <v>44825</v>
      </c>
      <c r="B981">
        <v>979</v>
      </c>
      <c r="C981" s="23">
        <v>1032</v>
      </c>
      <c r="D981" s="5">
        <f t="shared" si="64"/>
        <v>906.28571428571433</v>
      </c>
      <c r="E981" s="7">
        <f t="shared" si="63"/>
        <v>906</v>
      </c>
      <c r="F981" s="5">
        <f t="shared" si="62"/>
        <v>960.33333333333337</v>
      </c>
      <c r="G981" s="7">
        <f t="shared" si="61"/>
        <v>1040.6666666666667</v>
      </c>
    </row>
    <row r="982" spans="1:7">
      <c r="A982" s="11">
        <v>44826</v>
      </c>
      <c r="B982">
        <v>980</v>
      </c>
      <c r="C982" s="23">
        <v>898</v>
      </c>
      <c r="D982" s="5">
        <f t="shared" si="64"/>
        <v>905.71428571428567</v>
      </c>
      <c r="E982" s="7">
        <f t="shared" si="63"/>
        <v>906.21428571428567</v>
      </c>
      <c r="F982" s="5">
        <f t="shared" si="62"/>
        <v>1121</v>
      </c>
      <c r="G982" s="7">
        <f t="shared" si="61"/>
        <v>1070</v>
      </c>
    </row>
    <row r="983" spans="1:7">
      <c r="A983" s="11">
        <v>44827</v>
      </c>
      <c r="B983">
        <v>981</v>
      </c>
      <c r="C983" s="23">
        <v>928</v>
      </c>
      <c r="D983" s="5">
        <f t="shared" si="64"/>
        <v>906.71428571428567</v>
      </c>
      <c r="E983" s="7">
        <f t="shared" si="63"/>
        <v>908.71428571428567</v>
      </c>
      <c r="F983" s="5">
        <f t="shared" si="62"/>
        <v>1019</v>
      </c>
      <c r="G983" s="7">
        <f t="shared" si="61"/>
        <v>985.83333333333326</v>
      </c>
    </row>
    <row r="984" spans="1:7">
      <c r="A984" s="11">
        <v>44828</v>
      </c>
      <c r="B984">
        <v>982</v>
      </c>
      <c r="C984" s="23">
        <v>605</v>
      </c>
      <c r="D984" s="5">
        <f t="shared" si="64"/>
        <v>910.71428571428567</v>
      </c>
      <c r="E984" s="7">
        <f t="shared" si="63"/>
        <v>908.5</v>
      </c>
      <c r="F984" s="5">
        <f t="shared" si="62"/>
        <v>952.66666666666663</v>
      </c>
      <c r="G984" s="7">
        <f t="shared" si="61"/>
        <v>881.5</v>
      </c>
    </row>
    <row r="985" spans="1:7">
      <c r="A985" s="11">
        <v>44829</v>
      </c>
      <c r="B985">
        <v>983</v>
      </c>
      <c r="C985" s="23">
        <v>603</v>
      </c>
      <c r="D985" s="5">
        <f t="shared" si="64"/>
        <v>906.28571428571433</v>
      </c>
      <c r="E985" s="7">
        <f t="shared" si="63"/>
        <v>910.07142857142867</v>
      </c>
      <c r="F985" s="5">
        <f t="shared" si="62"/>
        <v>810.33333333333337</v>
      </c>
      <c r="G985" s="7">
        <f t="shared" si="61"/>
        <v>761.16666666666674</v>
      </c>
    </row>
    <row r="986" spans="1:7">
      <c r="A986" s="11">
        <v>44830</v>
      </c>
      <c r="B986">
        <v>984</v>
      </c>
      <c r="C986" s="23">
        <v>1240</v>
      </c>
      <c r="D986" s="5">
        <f t="shared" si="64"/>
        <v>913.85714285714289</v>
      </c>
      <c r="E986" s="7">
        <f t="shared" si="63"/>
        <v>916.42857142857144</v>
      </c>
      <c r="F986" s="5">
        <f t="shared" si="62"/>
        <v>712</v>
      </c>
      <c r="G986" s="7">
        <f t="shared" si="61"/>
        <v>764</v>
      </c>
    </row>
    <row r="987" spans="1:7">
      <c r="A987" s="11">
        <v>44831</v>
      </c>
      <c r="B987">
        <v>985</v>
      </c>
      <c r="C987" s="23">
        <v>1065</v>
      </c>
      <c r="D987" s="5">
        <f t="shared" si="64"/>
        <v>919</v>
      </c>
      <c r="E987" s="7">
        <f t="shared" si="63"/>
        <v>914.57142857142856</v>
      </c>
      <c r="F987" s="5">
        <f t="shared" si="62"/>
        <v>816</v>
      </c>
      <c r="G987" s="7">
        <f t="shared" si="61"/>
        <v>892.66666666666674</v>
      </c>
    </row>
    <row r="988" spans="1:7">
      <c r="A988" s="11">
        <v>44832</v>
      </c>
      <c r="B988">
        <v>986</v>
      </c>
      <c r="C988" s="23">
        <v>959</v>
      </c>
      <c r="D988" s="5">
        <f t="shared" si="64"/>
        <v>910.14285714285711</v>
      </c>
      <c r="E988" s="7">
        <f t="shared" si="63"/>
        <v>904.92857142857133</v>
      </c>
      <c r="F988" s="5">
        <f t="shared" si="62"/>
        <v>969.33333333333337</v>
      </c>
      <c r="G988" s="7">
        <f t="shared" si="61"/>
        <v>1028.6666666666667</v>
      </c>
    </row>
    <row r="989" spans="1:7">
      <c r="A989" s="11">
        <v>44833</v>
      </c>
      <c r="B989">
        <v>987</v>
      </c>
      <c r="C989" s="23">
        <v>907</v>
      </c>
      <c r="D989" s="5">
        <f t="shared" si="64"/>
        <v>899.71428571428567</v>
      </c>
      <c r="E989" s="7">
        <f t="shared" si="63"/>
        <v>900.35714285714289</v>
      </c>
      <c r="F989" s="5">
        <f t="shared" si="62"/>
        <v>1088</v>
      </c>
      <c r="G989" s="7">
        <f t="shared" si="61"/>
        <v>1032.5</v>
      </c>
    </row>
    <row r="990" spans="1:7">
      <c r="A990" s="11">
        <v>44834</v>
      </c>
      <c r="B990">
        <v>988</v>
      </c>
      <c r="C990" s="23">
        <v>768</v>
      </c>
      <c r="D990" s="5">
        <f t="shared" si="64"/>
        <v>901</v>
      </c>
      <c r="E990" s="7">
        <f t="shared" si="63"/>
        <v>889.57142857142856</v>
      </c>
      <c r="F990" s="5">
        <f t="shared" si="62"/>
        <v>977</v>
      </c>
      <c r="G990" s="7">
        <f t="shared" si="61"/>
        <v>927.5</v>
      </c>
    </row>
    <row r="991" spans="1:7">
      <c r="A991" s="27">
        <v>44835</v>
      </c>
      <c r="B991">
        <v>989</v>
      </c>
      <c r="C991" s="23">
        <v>521</v>
      </c>
      <c r="D991" s="5">
        <f t="shared" si="64"/>
        <v>878.14285714285711</v>
      </c>
      <c r="E991" s="7">
        <f t="shared" si="63"/>
        <v>872.14285714285711</v>
      </c>
      <c r="F991" s="5">
        <f t="shared" si="62"/>
        <v>878</v>
      </c>
      <c r="G991" s="7">
        <f t="shared" si="61"/>
        <v>805</v>
      </c>
    </row>
    <row r="992" spans="1:7">
      <c r="A992" s="11">
        <v>44836</v>
      </c>
      <c r="B992">
        <v>990</v>
      </c>
      <c r="C992" s="23">
        <v>470</v>
      </c>
      <c r="D992" s="5">
        <f t="shared" si="64"/>
        <v>866.14285714285711</v>
      </c>
      <c r="E992" s="7">
        <f t="shared" si="63"/>
        <v>856.64285714285711</v>
      </c>
      <c r="F992" s="5">
        <f t="shared" si="62"/>
        <v>732</v>
      </c>
      <c r="G992" s="7">
        <f t="shared" si="61"/>
        <v>659.16666666666674</v>
      </c>
    </row>
    <row r="993" spans="1:7">
      <c r="A993" s="11">
        <v>44837</v>
      </c>
      <c r="B993">
        <v>991</v>
      </c>
      <c r="C993" s="23">
        <v>979</v>
      </c>
      <c r="D993" s="5">
        <f t="shared" si="64"/>
        <v>847.14285714285711</v>
      </c>
      <c r="E993" s="7">
        <f t="shared" si="63"/>
        <v>828.5</v>
      </c>
      <c r="F993" s="5">
        <f t="shared" si="62"/>
        <v>586.33333333333337</v>
      </c>
      <c r="G993" s="7">
        <f t="shared" si="61"/>
        <v>621.5</v>
      </c>
    </row>
    <row r="994" spans="1:7">
      <c r="A994" s="11">
        <v>44838</v>
      </c>
      <c r="B994">
        <v>992</v>
      </c>
      <c r="C994" s="23">
        <v>910</v>
      </c>
      <c r="D994" s="5">
        <f t="shared" si="64"/>
        <v>809.85714285714289</v>
      </c>
      <c r="E994" s="7">
        <f t="shared" si="63"/>
        <v>798.78571428571422</v>
      </c>
      <c r="F994" s="5">
        <f t="shared" si="62"/>
        <v>656.66666666666663</v>
      </c>
      <c r="G994" s="7">
        <f t="shared" si="61"/>
        <v>721.5</v>
      </c>
    </row>
    <row r="995" spans="1:7">
      <c r="A995" s="11">
        <v>44839</v>
      </c>
      <c r="B995">
        <v>993</v>
      </c>
      <c r="C995" s="23">
        <v>720</v>
      </c>
      <c r="D995" s="5">
        <f t="shared" si="64"/>
        <v>787.71428571428567</v>
      </c>
      <c r="E995" s="7">
        <f t="shared" si="63"/>
        <v>770.64285714285711</v>
      </c>
      <c r="F995" s="5">
        <f t="shared" si="62"/>
        <v>786.33333333333337</v>
      </c>
      <c r="G995" s="7">
        <f t="shared" si="61"/>
        <v>828</v>
      </c>
    </row>
    <row r="996" spans="1:7">
      <c r="A996" s="11">
        <v>44840</v>
      </c>
      <c r="B996">
        <v>994</v>
      </c>
      <c r="C996" s="23">
        <v>695</v>
      </c>
      <c r="D996" s="5">
        <f t="shared" si="64"/>
        <v>753.57142857142856</v>
      </c>
      <c r="E996" s="7">
        <f t="shared" si="63"/>
        <v>738.42857142857144</v>
      </c>
      <c r="F996" s="5">
        <f t="shared" si="62"/>
        <v>869.66666666666663</v>
      </c>
      <c r="G996" s="7">
        <f t="shared" si="61"/>
        <v>822.33333333333326</v>
      </c>
    </row>
    <row r="997" spans="1:7">
      <c r="A997" s="11">
        <v>44841</v>
      </c>
      <c r="B997">
        <v>995</v>
      </c>
      <c r="C997" s="23">
        <v>637</v>
      </c>
      <c r="D997" s="5">
        <f t="shared" si="64"/>
        <v>723.28571428571433</v>
      </c>
      <c r="E997" s="7">
        <f t="shared" si="63"/>
        <v>713.92857142857144</v>
      </c>
      <c r="F997" s="5">
        <f t="shared" si="62"/>
        <v>775</v>
      </c>
      <c r="G997" s="7">
        <f t="shared" si="61"/>
        <v>729.5</v>
      </c>
    </row>
    <row r="998" spans="1:7">
      <c r="A998" s="11">
        <v>44842</v>
      </c>
      <c r="B998">
        <v>996</v>
      </c>
      <c r="C998" s="23">
        <v>463</v>
      </c>
      <c r="D998" s="5">
        <f t="shared" si="64"/>
        <v>704.57142857142856</v>
      </c>
      <c r="E998" s="7">
        <f t="shared" si="63"/>
        <v>700.42857142857144</v>
      </c>
      <c r="F998" s="5">
        <f t="shared" si="62"/>
        <v>684</v>
      </c>
      <c r="G998" s="7">
        <f t="shared" si="61"/>
        <v>641.16666666666674</v>
      </c>
    </row>
    <row r="999" spans="1:7">
      <c r="A999" s="11">
        <v>44843</v>
      </c>
      <c r="B999">
        <v>997</v>
      </c>
      <c r="C999" s="23">
        <v>357</v>
      </c>
      <c r="D999" s="5">
        <f t="shared" si="64"/>
        <v>696.28571428571433</v>
      </c>
      <c r="E999" s="7">
        <f t="shared" si="63"/>
        <v>688.21428571428578</v>
      </c>
      <c r="F999" s="5">
        <f t="shared" si="62"/>
        <v>598.33333333333337</v>
      </c>
      <c r="G999" s="7">
        <f t="shared" si="61"/>
        <v>542</v>
      </c>
    </row>
    <row r="1000" spans="1:7">
      <c r="A1000" s="11">
        <v>44844</v>
      </c>
      <c r="B1000">
        <v>998</v>
      </c>
      <c r="C1000" s="23">
        <v>726</v>
      </c>
      <c r="D1000" s="5">
        <f t="shared" si="64"/>
        <v>680.14285714285711</v>
      </c>
      <c r="E1000" s="7">
        <f t="shared" si="63"/>
        <v>662.07142857142856</v>
      </c>
      <c r="F1000" s="5">
        <f t="shared" si="62"/>
        <v>485.66666666666669</v>
      </c>
      <c r="G1000" s="7">
        <f t="shared" si="61"/>
        <v>500.5</v>
      </c>
    </row>
    <row r="1001" spans="1:7">
      <c r="A1001" s="11">
        <v>44845</v>
      </c>
      <c r="B1001">
        <v>999</v>
      </c>
      <c r="C1001" s="23">
        <v>706</v>
      </c>
      <c r="D1001" s="5">
        <f t="shared" si="64"/>
        <v>644</v>
      </c>
      <c r="E1001" s="7">
        <f t="shared" si="63"/>
        <v>629.42857142857144</v>
      </c>
      <c r="F1001" s="5">
        <f t="shared" si="62"/>
        <v>515.33333333333337</v>
      </c>
      <c r="G1001" s="7">
        <f t="shared" si="61"/>
        <v>555.83333333333337</v>
      </c>
    </row>
    <row r="1002" spans="1:7">
      <c r="A1002" s="11">
        <v>44846</v>
      </c>
      <c r="B1002">
        <v>1000</v>
      </c>
      <c r="C1002" s="23">
        <v>621</v>
      </c>
      <c r="D1002" s="5">
        <f t="shared" si="64"/>
        <v>614.85714285714289</v>
      </c>
      <c r="E1002" s="7">
        <f t="shared" si="63"/>
        <v>607.78571428571422</v>
      </c>
      <c r="F1002" s="5">
        <f t="shared" si="62"/>
        <v>596.33333333333337</v>
      </c>
      <c r="G1002" s="7">
        <f t="shared" si="61"/>
        <v>640.33333333333337</v>
      </c>
    </row>
    <row r="1003" spans="1:7">
      <c r="A1003" s="11">
        <v>44847</v>
      </c>
      <c r="B1003">
        <v>1001</v>
      </c>
      <c r="C1003" s="23">
        <v>598</v>
      </c>
      <c r="D1003" s="5">
        <f t="shared" si="64"/>
        <v>600.71428571428567</v>
      </c>
      <c r="E1003" s="7">
        <f t="shared" si="63"/>
        <v>593.78571428571422</v>
      </c>
      <c r="F1003" s="5">
        <f t="shared" si="62"/>
        <v>684.33333333333337</v>
      </c>
      <c r="G1003" s="7">
        <f t="shared" si="61"/>
        <v>663</v>
      </c>
    </row>
    <row r="1004" spans="1:7">
      <c r="A1004" s="11">
        <v>44848</v>
      </c>
      <c r="B1004">
        <v>1002</v>
      </c>
      <c r="C1004" s="23">
        <v>562</v>
      </c>
      <c r="D1004" s="5">
        <f t="shared" si="64"/>
        <v>586.85714285714289</v>
      </c>
      <c r="E1004" s="7">
        <f t="shared" si="63"/>
        <v>581.5</v>
      </c>
      <c r="F1004" s="5">
        <f t="shared" si="62"/>
        <v>641.66666666666663</v>
      </c>
      <c r="G1004" s="7">
        <f t="shared" si="61"/>
        <v>617.66666666666663</v>
      </c>
    </row>
    <row r="1005" spans="1:7">
      <c r="A1005" s="11">
        <v>44849</v>
      </c>
      <c r="B1005">
        <v>1003</v>
      </c>
      <c r="C1005" s="23">
        <v>349</v>
      </c>
      <c r="D1005" s="5">
        <f t="shared" si="64"/>
        <v>576.14285714285711</v>
      </c>
      <c r="E1005" s="7">
        <f t="shared" si="63"/>
        <v>568</v>
      </c>
      <c r="F1005" s="5">
        <f t="shared" si="62"/>
        <v>593.66666666666663</v>
      </c>
      <c r="G1005" s="7">
        <f t="shared" si="61"/>
        <v>548.33333333333326</v>
      </c>
    </row>
    <row r="1006" spans="1:7">
      <c r="A1006" s="11">
        <v>44850</v>
      </c>
      <c r="B1006">
        <v>1004</v>
      </c>
      <c r="C1006" s="23">
        <v>334</v>
      </c>
      <c r="D1006" s="5">
        <f t="shared" si="64"/>
        <v>559.85714285714289</v>
      </c>
      <c r="E1006" s="7">
        <f t="shared" si="63"/>
        <v>558.21428571428578</v>
      </c>
      <c r="F1006" s="5">
        <f t="shared" si="62"/>
        <v>503</v>
      </c>
      <c r="G1006" s="7">
        <f t="shared" si="61"/>
        <v>459</v>
      </c>
    </row>
    <row r="1007" spans="1:7">
      <c r="A1007" s="11">
        <v>44851</v>
      </c>
      <c r="B1007">
        <v>1005</v>
      </c>
      <c r="C1007" s="23">
        <v>669</v>
      </c>
      <c r="D1007" s="5">
        <f t="shared" si="64"/>
        <v>556.57142857142856</v>
      </c>
      <c r="E1007" s="7">
        <f t="shared" si="63"/>
        <v>552.5</v>
      </c>
      <c r="F1007" s="5">
        <f t="shared" si="62"/>
        <v>415</v>
      </c>
      <c r="G1007" s="7">
        <f t="shared" si="61"/>
        <v>432.83333333333337</v>
      </c>
    </row>
    <row r="1008" spans="1:7">
      <c r="A1008" s="11">
        <v>44852</v>
      </c>
      <c r="B1008">
        <v>1006</v>
      </c>
      <c r="C1008" s="23">
        <v>593</v>
      </c>
      <c r="D1008" s="5">
        <f t="shared" si="64"/>
        <v>548.42857142857144</v>
      </c>
      <c r="E1008" s="7">
        <f t="shared" si="63"/>
        <v>540.35714285714289</v>
      </c>
      <c r="F1008" s="5">
        <f t="shared" si="62"/>
        <v>450.66666666666669</v>
      </c>
      <c r="G1008" s="7">
        <f t="shared" si="61"/>
        <v>491.33333333333337</v>
      </c>
    </row>
    <row r="1009" spans="1:7">
      <c r="A1009" s="11">
        <v>44853</v>
      </c>
      <c r="B1009">
        <v>1007</v>
      </c>
      <c r="C1009" s="23">
        <v>485</v>
      </c>
      <c r="D1009" s="5">
        <f t="shared" si="64"/>
        <v>532.28571428571433</v>
      </c>
      <c r="E1009" s="7">
        <f t="shared" si="63"/>
        <v>522.57142857142867</v>
      </c>
      <c r="F1009" s="5">
        <f t="shared" si="62"/>
        <v>532</v>
      </c>
      <c r="G1009" s="7">
        <f t="shared" si="61"/>
        <v>557.16666666666674</v>
      </c>
    </row>
    <row r="1010" spans="1:7">
      <c r="A1010" s="11">
        <v>44854</v>
      </c>
      <c r="B1010">
        <v>1008</v>
      </c>
      <c r="C1010" s="23">
        <v>427</v>
      </c>
      <c r="D1010" s="5">
        <f t="shared" si="64"/>
        <v>512.85714285714289</v>
      </c>
      <c r="E1010" s="7">
        <f t="shared" si="63"/>
        <v>500.64285714285717</v>
      </c>
      <c r="F1010" s="5">
        <f t="shared" si="62"/>
        <v>582.33333333333337</v>
      </c>
      <c r="G1010" s="7">
        <f t="shared" si="61"/>
        <v>542</v>
      </c>
    </row>
    <row r="1011" spans="1:7">
      <c r="A1011" s="11">
        <v>44855</v>
      </c>
      <c r="B1011">
        <v>1009</v>
      </c>
      <c r="C1011" s="23">
        <v>495</v>
      </c>
      <c r="D1011" s="5">
        <f t="shared" si="64"/>
        <v>488.42857142857144</v>
      </c>
      <c r="E1011" s="7">
        <f t="shared" si="63"/>
        <v>483.64285714285711</v>
      </c>
      <c r="F1011" s="5">
        <f t="shared" si="62"/>
        <v>501.66666666666669</v>
      </c>
      <c r="G1011" s="7">
        <f t="shared" si="61"/>
        <v>485.33333333333337</v>
      </c>
    </row>
    <row r="1012" spans="1:7">
      <c r="A1012" s="11">
        <v>44856</v>
      </c>
      <c r="B1012">
        <v>1010</v>
      </c>
      <c r="C1012" s="23">
        <v>321</v>
      </c>
      <c r="D1012" s="5">
        <f t="shared" si="64"/>
        <v>478.85714285714283</v>
      </c>
      <c r="E1012" s="7">
        <f t="shared" si="63"/>
        <v>476.85714285714283</v>
      </c>
      <c r="F1012" s="5">
        <f t="shared" si="62"/>
        <v>469</v>
      </c>
      <c r="G1012" s="7">
        <f t="shared" si="61"/>
        <v>441.66666666666663</v>
      </c>
    </row>
    <row r="1013" spans="1:7">
      <c r="A1013" s="11">
        <v>44857</v>
      </c>
      <c r="B1013">
        <v>1011</v>
      </c>
      <c r="C1013" s="23">
        <v>312</v>
      </c>
      <c r="D1013" s="5">
        <f t="shared" si="64"/>
        <v>474.85714285714283</v>
      </c>
      <c r="E1013" s="7">
        <f t="shared" si="63"/>
        <v>473.28571428571428</v>
      </c>
      <c r="F1013" s="5">
        <f t="shared" si="62"/>
        <v>414.33333333333331</v>
      </c>
      <c r="G1013" s="7">
        <f t="shared" si="61"/>
        <v>395.16666666666663</v>
      </c>
    </row>
    <row r="1014" spans="1:7">
      <c r="A1014" s="11">
        <v>44858</v>
      </c>
      <c r="B1014">
        <v>1012</v>
      </c>
      <c r="C1014" s="23">
        <v>624</v>
      </c>
      <c r="D1014" s="5">
        <f t="shared" si="64"/>
        <v>471.71428571428572</v>
      </c>
      <c r="E1014" s="7">
        <f t="shared" si="63"/>
        <v>468.5</v>
      </c>
      <c r="F1014" s="5">
        <f t="shared" si="62"/>
        <v>376</v>
      </c>
      <c r="G1014" s="7">
        <f t="shared" si="61"/>
        <v>397.5</v>
      </c>
    </row>
    <row r="1015" spans="1:7">
      <c r="A1015" s="11">
        <v>44859</v>
      </c>
      <c r="B1015">
        <v>1013</v>
      </c>
      <c r="C1015" s="23">
        <v>610</v>
      </c>
      <c r="D1015" s="5">
        <f t="shared" si="64"/>
        <v>465.28571428571428</v>
      </c>
      <c r="E1015" s="7">
        <f t="shared" si="63"/>
        <v>466.5</v>
      </c>
      <c r="F1015" s="5">
        <f t="shared" si="62"/>
        <v>419</v>
      </c>
      <c r="G1015" s="7">
        <f t="shared" si="61"/>
        <v>467.16666666666669</v>
      </c>
    </row>
    <row r="1016" spans="1:7">
      <c r="A1016" s="11">
        <v>44860</v>
      </c>
      <c r="B1016">
        <v>1014</v>
      </c>
      <c r="C1016" s="23">
        <v>503</v>
      </c>
      <c r="D1016" s="5">
        <f t="shared" si="64"/>
        <v>467.71428571428572</v>
      </c>
      <c r="E1016" s="7">
        <f t="shared" si="63"/>
        <v>469</v>
      </c>
      <c r="F1016" s="5">
        <f t="shared" si="62"/>
        <v>515.33333333333337</v>
      </c>
      <c r="G1016" s="7">
        <f t="shared" si="61"/>
        <v>547.16666666666674</v>
      </c>
    </row>
    <row r="1017" spans="1:7">
      <c r="A1017" s="11">
        <v>44861</v>
      </c>
      <c r="B1017">
        <v>1015</v>
      </c>
      <c r="C1017" s="23">
        <v>479</v>
      </c>
      <c r="D1017" s="5">
        <f t="shared" si="64"/>
        <v>470.28571428571428</v>
      </c>
      <c r="E1017" s="7">
        <f t="shared" si="63"/>
        <v>474</v>
      </c>
      <c r="F1017" s="5">
        <f t="shared" si="62"/>
        <v>579</v>
      </c>
      <c r="G1017" s="7">
        <f t="shared" si="61"/>
        <v>554.83333333333326</v>
      </c>
    </row>
    <row r="1018" spans="1:7">
      <c r="A1018" s="11">
        <v>44862</v>
      </c>
      <c r="B1018">
        <v>1016</v>
      </c>
      <c r="C1018" s="23">
        <v>458</v>
      </c>
      <c r="D1018" s="5">
        <f t="shared" si="64"/>
        <v>477.71428571428572</v>
      </c>
      <c r="E1018" s="7">
        <f t="shared" si="63"/>
        <v>475.07142857142856</v>
      </c>
      <c r="F1018" s="5">
        <f t="shared" si="62"/>
        <v>530.66666666666663</v>
      </c>
      <c r="G1018" s="7">
        <f t="shared" si="61"/>
        <v>505.33333333333331</v>
      </c>
    </row>
    <row r="1019" spans="1:7">
      <c r="A1019" s="11">
        <v>44863</v>
      </c>
      <c r="B1019">
        <v>1017</v>
      </c>
      <c r="C1019" s="23">
        <v>321</v>
      </c>
      <c r="D1019" s="5">
        <f t="shared" si="64"/>
        <v>472.42857142857144</v>
      </c>
      <c r="E1019" s="7">
        <f t="shared" si="63"/>
        <v>472.42857142857144</v>
      </c>
      <c r="F1019" s="5">
        <f t="shared" si="62"/>
        <v>480</v>
      </c>
      <c r="G1019" s="7">
        <f t="shared" si="61"/>
        <v>449.66666666666663</v>
      </c>
    </row>
    <row r="1020" spans="1:7">
      <c r="A1020" s="11">
        <v>44864</v>
      </c>
      <c r="B1020">
        <v>1018</v>
      </c>
      <c r="C1020" s="23">
        <v>301</v>
      </c>
      <c r="D1020" s="5">
        <f t="shared" si="64"/>
        <v>472.42857142857144</v>
      </c>
      <c r="E1020" s="7">
        <f t="shared" si="63"/>
        <v>471.64285714285711</v>
      </c>
      <c r="F1020" s="5">
        <f t="shared" si="62"/>
        <v>419.33333333333331</v>
      </c>
      <c r="G1020" s="7">
        <f t="shared" si="61"/>
        <v>389.66666666666663</v>
      </c>
    </row>
    <row r="1021" spans="1:7">
      <c r="A1021" s="11">
        <v>44865</v>
      </c>
      <c r="B1021">
        <v>1019</v>
      </c>
      <c r="C1021" s="23">
        <v>544</v>
      </c>
      <c r="D1021" s="5">
        <f t="shared" si="64"/>
        <v>470.85714285714283</v>
      </c>
      <c r="E1021" s="7">
        <f t="shared" si="63"/>
        <v>465.14285714285711</v>
      </c>
      <c r="F1021" s="5">
        <f t="shared" si="62"/>
        <v>360</v>
      </c>
      <c r="G1021" s="7">
        <f t="shared" si="61"/>
        <v>374.33333333333337</v>
      </c>
    </row>
    <row r="1022" spans="1:7">
      <c r="A1022" s="27">
        <v>44866</v>
      </c>
      <c r="B1022">
        <v>1020</v>
      </c>
      <c r="C1022" s="23">
        <v>560</v>
      </c>
      <c r="D1022" s="5">
        <f t="shared" si="64"/>
        <v>459.42857142857144</v>
      </c>
      <c r="E1022" s="7">
        <f t="shared" si="63"/>
        <v>455.85714285714289</v>
      </c>
      <c r="F1022" s="5">
        <f t="shared" si="62"/>
        <v>388.66666666666669</v>
      </c>
      <c r="G1022" s="7">
        <f t="shared" si="61"/>
        <v>428.5</v>
      </c>
    </row>
    <row r="1023" spans="1:7">
      <c r="A1023" s="11">
        <v>44867</v>
      </c>
      <c r="B1023">
        <v>1021</v>
      </c>
      <c r="C1023" s="23">
        <v>524</v>
      </c>
      <c r="D1023" s="5">
        <f t="shared" si="64"/>
        <v>452.28571428571428</v>
      </c>
      <c r="E1023" s="7">
        <f t="shared" si="63"/>
        <v>453.78571428571428</v>
      </c>
      <c r="F1023" s="5">
        <f t="shared" si="62"/>
        <v>468.33333333333331</v>
      </c>
      <c r="G1023" s="7">
        <f t="shared" si="61"/>
        <v>505.5</v>
      </c>
    </row>
    <row r="1024" spans="1:7">
      <c r="A1024" s="11">
        <v>44868</v>
      </c>
      <c r="B1024">
        <v>1022</v>
      </c>
      <c r="C1024" s="23">
        <v>472</v>
      </c>
      <c r="D1024" s="5">
        <f t="shared" si="64"/>
        <v>455.28571428571428</v>
      </c>
      <c r="E1024" s="7">
        <f t="shared" si="63"/>
        <v>454.78571428571428</v>
      </c>
      <c r="F1024" s="5">
        <f t="shared" si="62"/>
        <v>542.66666666666663</v>
      </c>
      <c r="G1024" s="7">
        <f t="shared" si="61"/>
        <v>530.66666666666663</v>
      </c>
    </row>
    <row r="1025" spans="1:7">
      <c r="A1025" s="11">
        <v>44869</v>
      </c>
      <c r="B1025">
        <v>1023</v>
      </c>
      <c r="C1025" s="23">
        <v>452</v>
      </c>
      <c r="D1025" s="5">
        <f t="shared" si="64"/>
        <v>454.28571428571428</v>
      </c>
      <c r="E1025" s="7">
        <f t="shared" si="63"/>
        <v>453.85714285714289</v>
      </c>
      <c r="F1025" s="5">
        <f t="shared" si="62"/>
        <v>518.66666666666663</v>
      </c>
      <c r="G1025" s="7">
        <f t="shared" si="61"/>
        <v>500.66666666666663</v>
      </c>
    </row>
    <row r="1026" spans="1:7">
      <c r="A1026" s="11">
        <v>44870</v>
      </c>
      <c r="B1026">
        <v>1024</v>
      </c>
      <c r="C1026" s="23">
        <v>340</v>
      </c>
      <c r="D1026" s="5">
        <f t="shared" si="64"/>
        <v>453.42857142857144</v>
      </c>
      <c r="E1026" s="7">
        <f t="shared" si="63"/>
        <v>454.78571428571433</v>
      </c>
      <c r="F1026" s="5">
        <f t="shared" si="62"/>
        <v>482.66666666666669</v>
      </c>
      <c r="G1026" s="7">
        <f t="shared" si="61"/>
        <v>452</v>
      </c>
    </row>
    <row r="1027" spans="1:7">
      <c r="A1027" s="11">
        <v>44871</v>
      </c>
      <c r="B1027">
        <v>1025</v>
      </c>
      <c r="C1027" s="23">
        <v>357</v>
      </c>
      <c r="D1027" s="5">
        <f t="shared" si="64"/>
        <v>456.14285714285717</v>
      </c>
      <c r="E1027" s="7">
        <f t="shared" si="63"/>
        <v>460.14285714285717</v>
      </c>
      <c r="F1027" s="5">
        <f t="shared" si="62"/>
        <v>421.33333333333331</v>
      </c>
      <c r="G1027" s="7">
        <f t="shared" si="61"/>
        <v>402.16666666666663</v>
      </c>
    </row>
    <row r="1028" spans="1:7">
      <c r="A1028" s="11">
        <v>44872</v>
      </c>
      <c r="B1028">
        <v>1026</v>
      </c>
      <c r="C1028" s="23">
        <v>590</v>
      </c>
      <c r="D1028" s="5">
        <f t="shared" si="64"/>
        <v>464.14285714285717</v>
      </c>
      <c r="E1028" s="7">
        <f t="shared" si="63"/>
        <v>467.42857142857144</v>
      </c>
      <c r="F1028" s="5">
        <f t="shared" si="62"/>
        <v>383</v>
      </c>
      <c r="G1028" s="7">
        <f t="shared" si="61"/>
        <v>406</v>
      </c>
    </row>
    <row r="1029" spans="1:7">
      <c r="A1029" s="11">
        <v>44873</v>
      </c>
      <c r="B1029">
        <v>1027</v>
      </c>
      <c r="C1029" s="23">
        <v>583</v>
      </c>
      <c r="D1029" s="5">
        <f t="shared" si="64"/>
        <v>470.71428571428572</v>
      </c>
      <c r="E1029" s="7">
        <f t="shared" si="63"/>
        <v>472.35714285714289</v>
      </c>
      <c r="F1029" s="5">
        <f t="shared" si="62"/>
        <v>429</v>
      </c>
      <c r="G1029" s="7">
        <f t="shared" ref="G1029:G1081" si="65">(F1029+F1030)/2*(B1030-B1029)</f>
        <v>469.5</v>
      </c>
    </row>
    <row r="1030" spans="1:7">
      <c r="A1030" s="11">
        <v>44874</v>
      </c>
      <c r="B1030">
        <v>1028</v>
      </c>
      <c r="C1030" s="23">
        <v>534</v>
      </c>
      <c r="D1030" s="5">
        <f t="shared" si="64"/>
        <v>474</v>
      </c>
      <c r="E1030" s="7">
        <f t="shared" si="63"/>
        <v>474.71428571428572</v>
      </c>
      <c r="F1030" s="5">
        <f t="shared" ref="F1030:F1082" si="66">AVERAGE(C1027:C1029)</f>
        <v>510</v>
      </c>
      <c r="G1030" s="7">
        <f t="shared" si="65"/>
        <v>539.5</v>
      </c>
    </row>
    <row r="1031" spans="1:7">
      <c r="A1031" s="11">
        <v>44875</v>
      </c>
      <c r="B1031">
        <v>1029</v>
      </c>
      <c r="C1031" s="23">
        <v>439</v>
      </c>
      <c r="D1031" s="5">
        <f t="shared" si="64"/>
        <v>475.42857142857144</v>
      </c>
      <c r="E1031" s="7">
        <f t="shared" si="63"/>
        <v>473.07142857142856</v>
      </c>
      <c r="F1031" s="5">
        <f t="shared" si="66"/>
        <v>569</v>
      </c>
      <c r="G1031" s="7">
        <f t="shared" si="65"/>
        <v>543.83333333333326</v>
      </c>
    </row>
    <row r="1032" spans="1:7">
      <c r="A1032" s="11">
        <v>44876</v>
      </c>
      <c r="B1032">
        <v>1030</v>
      </c>
      <c r="C1032" s="23">
        <v>377</v>
      </c>
      <c r="D1032" s="5">
        <f t="shared" si="64"/>
        <v>470.71428571428572</v>
      </c>
      <c r="E1032" s="7">
        <f t="shared" ref="E1032:E1081" si="67">(D1032+D1033)/2*(B1033-B1032)</f>
        <v>465.35714285714289</v>
      </c>
      <c r="F1032" s="5">
        <f t="shared" si="66"/>
        <v>518.66666666666663</v>
      </c>
      <c r="G1032" s="7">
        <f t="shared" si="65"/>
        <v>484.33333333333331</v>
      </c>
    </row>
    <row r="1033" spans="1:7">
      <c r="A1033" s="11">
        <v>44877</v>
      </c>
      <c r="B1033">
        <v>1031</v>
      </c>
      <c r="C1033" s="23">
        <v>333</v>
      </c>
      <c r="D1033" s="5">
        <f t="shared" si="64"/>
        <v>460</v>
      </c>
      <c r="E1033" s="7">
        <f t="shared" si="67"/>
        <v>459.5</v>
      </c>
      <c r="F1033" s="5">
        <f t="shared" si="66"/>
        <v>450</v>
      </c>
      <c r="G1033" s="7">
        <f t="shared" si="65"/>
        <v>416.5</v>
      </c>
    </row>
    <row r="1034" spans="1:7">
      <c r="A1034" s="11">
        <v>44878</v>
      </c>
      <c r="B1034">
        <v>1032</v>
      </c>
      <c r="C1034" s="23">
        <v>291</v>
      </c>
      <c r="D1034" s="5">
        <f t="shared" ref="D1034:D1082" si="68">AVERAGE(C1027:C1033)</f>
        <v>459</v>
      </c>
      <c r="E1034" s="7">
        <f t="shared" si="67"/>
        <v>454.28571428571428</v>
      </c>
      <c r="F1034" s="5">
        <f t="shared" si="66"/>
        <v>383</v>
      </c>
      <c r="G1034" s="7">
        <f t="shared" si="65"/>
        <v>358.33333333333337</v>
      </c>
    </row>
    <row r="1035" spans="1:7">
      <c r="A1035" s="11">
        <v>44879</v>
      </c>
      <c r="B1035">
        <v>1033</v>
      </c>
      <c r="C1035" s="23">
        <v>472</v>
      </c>
      <c r="D1035" s="5">
        <f t="shared" si="68"/>
        <v>449.57142857142856</v>
      </c>
      <c r="E1035" s="7">
        <f t="shared" si="67"/>
        <v>441.14285714285711</v>
      </c>
      <c r="F1035" s="5">
        <f t="shared" si="66"/>
        <v>333.66666666666669</v>
      </c>
      <c r="G1035" s="7">
        <f t="shared" si="65"/>
        <v>349.5</v>
      </c>
    </row>
    <row r="1036" spans="1:7">
      <c r="A1036" s="11">
        <v>44880</v>
      </c>
      <c r="B1036">
        <v>1034</v>
      </c>
      <c r="C1036" s="23">
        <v>69</v>
      </c>
      <c r="D1036" s="5">
        <f t="shared" si="68"/>
        <v>432.71428571428572</v>
      </c>
      <c r="E1036" s="7">
        <f t="shared" si="67"/>
        <v>396</v>
      </c>
      <c r="F1036" s="5">
        <f t="shared" si="66"/>
        <v>365.33333333333331</v>
      </c>
      <c r="G1036" s="7">
        <f t="shared" si="65"/>
        <v>321.33333333333331</v>
      </c>
    </row>
    <row r="1037" spans="1:7">
      <c r="A1037" s="11">
        <v>44881</v>
      </c>
      <c r="B1037">
        <v>1035</v>
      </c>
      <c r="C1037" s="23">
        <v>527</v>
      </c>
      <c r="D1037" s="5">
        <f t="shared" si="68"/>
        <v>359.28571428571428</v>
      </c>
      <c r="E1037" s="7">
        <f t="shared" si="67"/>
        <v>358.78571428571428</v>
      </c>
      <c r="F1037" s="5">
        <f t="shared" si="66"/>
        <v>277.33333333333331</v>
      </c>
      <c r="G1037" s="7">
        <f t="shared" si="65"/>
        <v>316.66666666666663</v>
      </c>
    </row>
    <row r="1038" spans="1:7">
      <c r="A1038" s="11">
        <v>44882</v>
      </c>
      <c r="B1038">
        <v>1036</v>
      </c>
      <c r="C1038" s="23">
        <v>476</v>
      </c>
      <c r="D1038" s="5">
        <f t="shared" si="68"/>
        <v>358.28571428571428</v>
      </c>
      <c r="E1038" s="7">
        <f t="shared" si="67"/>
        <v>360.92857142857144</v>
      </c>
      <c r="F1038" s="5">
        <f t="shared" si="66"/>
        <v>356</v>
      </c>
      <c r="G1038" s="7">
        <f t="shared" si="65"/>
        <v>356.66666666666663</v>
      </c>
    </row>
    <row r="1039" spans="1:7">
      <c r="A1039" s="11">
        <v>44883</v>
      </c>
      <c r="B1039">
        <v>1037</v>
      </c>
      <c r="C1039" s="23">
        <v>460</v>
      </c>
      <c r="D1039" s="5">
        <f t="shared" si="68"/>
        <v>363.57142857142856</v>
      </c>
      <c r="E1039" s="7">
        <f t="shared" si="67"/>
        <v>369.5</v>
      </c>
      <c r="F1039" s="5">
        <f t="shared" si="66"/>
        <v>357.33333333333331</v>
      </c>
      <c r="G1039" s="7">
        <f t="shared" si="65"/>
        <v>422.5</v>
      </c>
    </row>
    <row r="1040" spans="1:7">
      <c r="A1040" s="11">
        <v>44884</v>
      </c>
      <c r="B1040">
        <v>1038</v>
      </c>
      <c r="C1040" s="23">
        <v>347</v>
      </c>
      <c r="D1040" s="5">
        <f t="shared" si="68"/>
        <v>375.42857142857144</v>
      </c>
      <c r="E1040" s="7">
        <f t="shared" si="67"/>
        <v>376.42857142857144</v>
      </c>
      <c r="F1040" s="5">
        <f t="shared" si="66"/>
        <v>487.66666666666669</v>
      </c>
      <c r="G1040" s="7">
        <f t="shared" si="65"/>
        <v>457.66666666666669</v>
      </c>
    </row>
    <row r="1041" spans="1:7">
      <c r="A1041" s="11">
        <v>44885</v>
      </c>
      <c r="B1041">
        <v>1039</v>
      </c>
      <c r="C1041" s="23">
        <v>361</v>
      </c>
      <c r="D1041" s="5">
        <f t="shared" si="68"/>
        <v>377.42857142857144</v>
      </c>
      <c r="E1041" s="7">
        <f t="shared" si="67"/>
        <v>382.42857142857144</v>
      </c>
      <c r="F1041" s="5">
        <f t="shared" si="66"/>
        <v>427.66666666666669</v>
      </c>
      <c r="G1041" s="7">
        <f t="shared" si="65"/>
        <v>408.5</v>
      </c>
    </row>
    <row r="1042" spans="1:7">
      <c r="A1042" s="11">
        <v>44886</v>
      </c>
      <c r="B1042">
        <v>1040</v>
      </c>
      <c r="C1042" s="23">
        <v>596</v>
      </c>
      <c r="D1042" s="5">
        <f t="shared" si="68"/>
        <v>387.42857142857144</v>
      </c>
      <c r="E1042" s="7">
        <f t="shared" si="67"/>
        <v>396.28571428571433</v>
      </c>
      <c r="F1042" s="5">
        <f t="shared" si="66"/>
        <v>389.33333333333331</v>
      </c>
      <c r="G1042" s="7">
        <f t="shared" si="65"/>
        <v>412</v>
      </c>
    </row>
    <row r="1043" spans="1:7">
      <c r="A1043" s="11">
        <v>44887</v>
      </c>
      <c r="B1043">
        <v>1041</v>
      </c>
      <c r="C1043" s="23">
        <v>598</v>
      </c>
      <c r="D1043" s="5">
        <f t="shared" si="68"/>
        <v>405.14285714285717</v>
      </c>
      <c r="E1043" s="7">
        <f t="shared" si="67"/>
        <v>442.92857142857144</v>
      </c>
      <c r="F1043" s="5">
        <f t="shared" si="66"/>
        <v>434.66666666666669</v>
      </c>
      <c r="G1043" s="7">
        <f t="shared" si="65"/>
        <v>476.5</v>
      </c>
    </row>
    <row r="1044" spans="1:7">
      <c r="A1044" s="11">
        <v>44888</v>
      </c>
      <c r="B1044">
        <v>1042</v>
      </c>
      <c r="C1044" s="23">
        <v>544</v>
      </c>
      <c r="D1044" s="5">
        <f t="shared" si="68"/>
        <v>480.71428571428572</v>
      </c>
      <c r="E1044" s="7">
        <f t="shared" si="67"/>
        <v>481.92857142857144</v>
      </c>
      <c r="F1044" s="5">
        <f t="shared" si="66"/>
        <v>518.33333333333337</v>
      </c>
      <c r="G1044" s="7">
        <f t="shared" si="65"/>
        <v>548.83333333333337</v>
      </c>
    </row>
    <row r="1045" spans="1:7">
      <c r="A1045" s="11">
        <v>44889</v>
      </c>
      <c r="B1045">
        <v>1043</v>
      </c>
      <c r="C1045" s="23">
        <v>491</v>
      </c>
      <c r="D1045" s="5">
        <f t="shared" si="68"/>
        <v>483.14285714285717</v>
      </c>
      <c r="E1045" s="7">
        <f t="shared" si="67"/>
        <v>484.21428571428572</v>
      </c>
      <c r="F1045" s="5">
        <f t="shared" si="66"/>
        <v>579.33333333333337</v>
      </c>
      <c r="G1045" s="7">
        <f t="shared" si="65"/>
        <v>561.83333333333337</v>
      </c>
    </row>
    <row r="1046" spans="1:7">
      <c r="A1046" s="11">
        <v>44890</v>
      </c>
      <c r="B1046">
        <v>1044</v>
      </c>
      <c r="C1046" s="23">
        <v>423</v>
      </c>
      <c r="D1046" s="5">
        <f t="shared" si="68"/>
        <v>485.28571428571428</v>
      </c>
      <c r="E1046" s="7">
        <f t="shared" si="67"/>
        <v>482.64285714285711</v>
      </c>
      <c r="F1046" s="5">
        <f t="shared" si="66"/>
        <v>544.33333333333337</v>
      </c>
      <c r="G1046" s="7">
        <f t="shared" si="65"/>
        <v>515.16666666666674</v>
      </c>
    </row>
    <row r="1047" spans="1:7">
      <c r="A1047" s="11">
        <v>44891</v>
      </c>
      <c r="B1047">
        <v>1045</v>
      </c>
      <c r="C1047" s="23">
        <v>372</v>
      </c>
      <c r="D1047" s="5">
        <f t="shared" si="68"/>
        <v>480</v>
      </c>
      <c r="E1047" s="7">
        <f t="shared" si="67"/>
        <v>481.78571428571428</v>
      </c>
      <c r="F1047" s="5">
        <f t="shared" si="66"/>
        <v>486</v>
      </c>
      <c r="G1047" s="7">
        <f t="shared" si="65"/>
        <v>457.33333333333337</v>
      </c>
    </row>
    <row r="1048" spans="1:7">
      <c r="A1048" s="11">
        <v>44892</v>
      </c>
      <c r="B1048">
        <v>1046</v>
      </c>
      <c r="C1048" s="23">
        <v>335</v>
      </c>
      <c r="D1048" s="5">
        <f t="shared" si="68"/>
        <v>483.57142857142856</v>
      </c>
      <c r="E1048" s="7">
        <f t="shared" si="67"/>
        <v>481.71428571428567</v>
      </c>
      <c r="F1048" s="5">
        <f t="shared" si="66"/>
        <v>428.66666666666669</v>
      </c>
      <c r="G1048" s="7">
        <f t="shared" si="65"/>
        <v>402.66666666666669</v>
      </c>
    </row>
    <row r="1049" spans="1:7">
      <c r="A1049" s="11">
        <v>44893</v>
      </c>
      <c r="B1049">
        <v>1047</v>
      </c>
      <c r="C1049" s="23">
        <v>716</v>
      </c>
      <c r="D1049" s="5">
        <f t="shared" si="68"/>
        <v>479.85714285714283</v>
      </c>
      <c r="E1049" s="7">
        <f t="shared" si="67"/>
        <v>488.42857142857144</v>
      </c>
      <c r="F1049" s="5">
        <f t="shared" si="66"/>
        <v>376.66666666666669</v>
      </c>
      <c r="G1049" s="7">
        <f t="shared" si="65"/>
        <v>425.5</v>
      </c>
    </row>
    <row r="1050" spans="1:7">
      <c r="A1050" s="11">
        <v>44894</v>
      </c>
      <c r="B1050">
        <v>1048</v>
      </c>
      <c r="C1050" s="23">
        <v>682</v>
      </c>
      <c r="D1050" s="5">
        <f t="shared" si="68"/>
        <v>497</v>
      </c>
      <c r="E1050" s="7">
        <f t="shared" si="67"/>
        <v>503</v>
      </c>
      <c r="F1050" s="5">
        <f t="shared" si="66"/>
        <v>474.33333333333331</v>
      </c>
      <c r="G1050" s="7">
        <f t="shared" si="65"/>
        <v>526</v>
      </c>
    </row>
    <row r="1051" spans="1:7">
      <c r="A1051" s="11">
        <v>44895</v>
      </c>
      <c r="B1051">
        <v>1049</v>
      </c>
      <c r="C1051" s="23">
        <v>693</v>
      </c>
      <c r="D1051" s="5">
        <f t="shared" si="68"/>
        <v>509</v>
      </c>
      <c r="E1051" s="7">
        <f t="shared" si="67"/>
        <v>519.64285714285711</v>
      </c>
      <c r="F1051" s="5">
        <f t="shared" si="66"/>
        <v>577.66666666666663</v>
      </c>
      <c r="G1051" s="7">
        <f t="shared" si="65"/>
        <v>637.33333333333326</v>
      </c>
    </row>
    <row r="1052" spans="1:7">
      <c r="A1052" s="27">
        <v>44896</v>
      </c>
      <c r="B1052">
        <v>1050</v>
      </c>
      <c r="C1052" s="23">
        <v>612</v>
      </c>
      <c r="D1052" s="5">
        <f t="shared" si="68"/>
        <v>530.28571428571433</v>
      </c>
      <c r="E1052" s="7">
        <f t="shared" si="67"/>
        <v>538.92857142857144</v>
      </c>
      <c r="F1052" s="5">
        <f t="shared" si="66"/>
        <v>697</v>
      </c>
      <c r="G1052" s="7">
        <f t="shared" si="65"/>
        <v>679.66666666666674</v>
      </c>
    </row>
    <row r="1053" spans="1:7">
      <c r="A1053" s="11">
        <v>44897</v>
      </c>
      <c r="B1053">
        <v>1051</v>
      </c>
      <c r="C1053" s="23">
        <v>678</v>
      </c>
      <c r="D1053" s="5">
        <f t="shared" si="68"/>
        <v>547.57142857142856</v>
      </c>
      <c r="E1053" s="7">
        <f t="shared" si="67"/>
        <v>565.78571428571422</v>
      </c>
      <c r="F1053" s="5">
        <f t="shared" si="66"/>
        <v>662.33333333333337</v>
      </c>
      <c r="G1053" s="7">
        <f t="shared" si="65"/>
        <v>661.66666666666674</v>
      </c>
    </row>
    <row r="1054" spans="1:7">
      <c r="A1054" s="11">
        <v>44898</v>
      </c>
      <c r="B1054">
        <v>1052</v>
      </c>
      <c r="C1054" s="23">
        <v>465</v>
      </c>
      <c r="D1054" s="5">
        <f t="shared" si="68"/>
        <v>584</v>
      </c>
      <c r="E1054" s="7">
        <f t="shared" si="67"/>
        <v>590.64285714285711</v>
      </c>
      <c r="F1054" s="5">
        <f t="shared" si="66"/>
        <v>661</v>
      </c>
      <c r="G1054" s="7">
        <f t="shared" si="65"/>
        <v>623</v>
      </c>
    </row>
    <row r="1055" spans="1:7">
      <c r="A1055" s="11">
        <v>44899</v>
      </c>
      <c r="B1055">
        <v>1053</v>
      </c>
      <c r="C1055" s="23">
        <v>455</v>
      </c>
      <c r="D1055" s="5">
        <f t="shared" si="68"/>
        <v>597.28571428571433</v>
      </c>
      <c r="E1055" s="7">
        <f t="shared" si="67"/>
        <v>605.85714285714289</v>
      </c>
      <c r="F1055" s="5">
        <f t="shared" si="66"/>
        <v>585</v>
      </c>
      <c r="G1055" s="7">
        <f t="shared" si="65"/>
        <v>558.83333333333326</v>
      </c>
    </row>
    <row r="1056" spans="1:7">
      <c r="A1056" s="11">
        <v>44900</v>
      </c>
      <c r="B1056">
        <v>1054</v>
      </c>
      <c r="C1056" s="23">
        <v>784</v>
      </c>
      <c r="D1056" s="5">
        <f t="shared" si="68"/>
        <v>614.42857142857144</v>
      </c>
      <c r="E1056" s="7">
        <f t="shared" si="67"/>
        <v>619.28571428571422</v>
      </c>
      <c r="F1056" s="5">
        <f t="shared" si="66"/>
        <v>532.66666666666663</v>
      </c>
      <c r="G1056" s="7">
        <f t="shared" si="65"/>
        <v>550.33333333333326</v>
      </c>
    </row>
    <row r="1057" spans="1:7">
      <c r="A1057" s="11">
        <v>44901</v>
      </c>
      <c r="B1057">
        <v>1055</v>
      </c>
      <c r="C1057" s="23">
        <v>834</v>
      </c>
      <c r="D1057" s="5">
        <f t="shared" si="68"/>
        <v>624.14285714285711</v>
      </c>
      <c r="E1057" s="7">
        <f t="shared" si="67"/>
        <v>635</v>
      </c>
      <c r="F1057" s="5">
        <f t="shared" si="66"/>
        <v>568</v>
      </c>
      <c r="G1057" s="7">
        <f t="shared" si="65"/>
        <v>629.5</v>
      </c>
    </row>
    <row r="1058" spans="1:7">
      <c r="A1058" s="11">
        <v>44902</v>
      </c>
      <c r="B1058">
        <v>1056</v>
      </c>
      <c r="C1058" s="23">
        <v>828</v>
      </c>
      <c r="D1058" s="5">
        <f t="shared" si="68"/>
        <v>645.85714285714289</v>
      </c>
      <c r="E1058" s="7">
        <f t="shared" si="67"/>
        <v>655.5</v>
      </c>
      <c r="F1058" s="5">
        <f t="shared" si="66"/>
        <v>691</v>
      </c>
      <c r="G1058" s="7">
        <f t="shared" si="65"/>
        <v>753.16666666666674</v>
      </c>
    </row>
    <row r="1059" spans="1:7">
      <c r="A1059" s="11">
        <v>44903</v>
      </c>
      <c r="B1059">
        <v>1057</v>
      </c>
      <c r="C1059" s="23">
        <v>274</v>
      </c>
      <c r="D1059" s="5">
        <f t="shared" si="68"/>
        <v>665.14285714285711</v>
      </c>
      <c r="E1059" s="7">
        <f t="shared" si="67"/>
        <v>641</v>
      </c>
      <c r="F1059" s="5">
        <f t="shared" si="66"/>
        <v>815.33333333333337</v>
      </c>
      <c r="G1059" s="7">
        <f t="shared" si="65"/>
        <v>730.33333333333337</v>
      </c>
    </row>
    <row r="1060" spans="1:7">
      <c r="A1060" s="11">
        <v>44904</v>
      </c>
      <c r="B1060">
        <v>1058</v>
      </c>
      <c r="C1060" s="23">
        <v>646</v>
      </c>
      <c r="D1060" s="5">
        <f t="shared" si="68"/>
        <v>616.85714285714289</v>
      </c>
      <c r="E1060" s="7">
        <f t="shared" si="67"/>
        <v>614.57142857142867</v>
      </c>
      <c r="F1060" s="5">
        <f t="shared" si="66"/>
        <v>645.33333333333337</v>
      </c>
      <c r="G1060" s="7">
        <f t="shared" si="65"/>
        <v>614</v>
      </c>
    </row>
    <row r="1061" spans="1:7">
      <c r="A1061" s="11">
        <v>44905</v>
      </c>
      <c r="B1061">
        <v>1059</v>
      </c>
      <c r="C1061" s="23">
        <v>608</v>
      </c>
      <c r="D1061" s="5">
        <f t="shared" si="68"/>
        <v>612.28571428571433</v>
      </c>
      <c r="E1061" s="7">
        <f t="shared" si="67"/>
        <v>622.5</v>
      </c>
      <c r="F1061" s="5">
        <f t="shared" si="66"/>
        <v>582.66666666666663</v>
      </c>
      <c r="G1061" s="7">
        <f t="shared" si="65"/>
        <v>546</v>
      </c>
    </row>
    <row r="1062" spans="1:7">
      <c r="A1062" s="11">
        <v>44906</v>
      </c>
      <c r="B1062">
        <v>1060</v>
      </c>
      <c r="C1062" s="23">
        <v>598</v>
      </c>
      <c r="D1062" s="5">
        <f t="shared" si="68"/>
        <v>632.71428571428567</v>
      </c>
      <c r="E1062" s="7">
        <f t="shared" si="67"/>
        <v>642.92857142857133</v>
      </c>
      <c r="F1062" s="5">
        <f t="shared" si="66"/>
        <v>509.33333333333331</v>
      </c>
      <c r="G1062" s="7">
        <f t="shared" si="65"/>
        <v>563.33333333333337</v>
      </c>
    </row>
    <row r="1063" spans="1:7">
      <c r="A1063" s="11">
        <v>44907</v>
      </c>
      <c r="B1063">
        <v>1061</v>
      </c>
      <c r="C1063" s="23">
        <v>1140</v>
      </c>
      <c r="D1063" s="5">
        <f t="shared" si="68"/>
        <v>653.14285714285711</v>
      </c>
      <c r="E1063" s="7">
        <f t="shared" si="67"/>
        <v>678.57142857142856</v>
      </c>
      <c r="F1063" s="5">
        <f t="shared" si="66"/>
        <v>617.33333333333337</v>
      </c>
      <c r="G1063" s="7">
        <f t="shared" si="65"/>
        <v>699.66666666666674</v>
      </c>
    </row>
    <row r="1064" spans="1:7">
      <c r="A1064" s="11">
        <v>44908</v>
      </c>
      <c r="B1064">
        <v>1062</v>
      </c>
      <c r="C1064" s="23">
        <v>907</v>
      </c>
      <c r="D1064" s="5">
        <f t="shared" si="68"/>
        <v>704</v>
      </c>
      <c r="E1064" s="7">
        <f t="shared" si="67"/>
        <v>709.21428571428578</v>
      </c>
      <c r="F1064" s="5">
        <f t="shared" si="66"/>
        <v>782</v>
      </c>
      <c r="G1064" s="7">
        <f t="shared" si="65"/>
        <v>831.83333333333326</v>
      </c>
    </row>
    <row r="1065" spans="1:7">
      <c r="A1065" s="11">
        <v>44909</v>
      </c>
      <c r="B1065">
        <v>1063</v>
      </c>
      <c r="C1065" s="23">
        <v>856</v>
      </c>
      <c r="D1065" s="5">
        <f t="shared" si="68"/>
        <v>714.42857142857144</v>
      </c>
      <c r="E1065" s="7">
        <f t="shared" si="67"/>
        <v>716.42857142857144</v>
      </c>
      <c r="F1065" s="5">
        <f t="shared" si="66"/>
        <v>881.66666666666663</v>
      </c>
      <c r="G1065" s="7">
        <f t="shared" si="65"/>
        <v>924.66666666666663</v>
      </c>
    </row>
    <row r="1066" spans="1:7">
      <c r="A1066" s="11">
        <v>44910</v>
      </c>
      <c r="B1066">
        <v>1064</v>
      </c>
      <c r="C1066" s="23">
        <v>802</v>
      </c>
      <c r="D1066" s="5">
        <f t="shared" si="68"/>
        <v>718.42857142857144</v>
      </c>
      <c r="E1066" s="7">
        <f t="shared" si="67"/>
        <v>756.14285714285711</v>
      </c>
      <c r="F1066" s="5">
        <f t="shared" si="66"/>
        <v>967.66666666666663</v>
      </c>
      <c r="G1066" s="7">
        <f t="shared" si="65"/>
        <v>911.33333333333326</v>
      </c>
    </row>
    <row r="1067" spans="1:7">
      <c r="A1067" s="11">
        <v>44911</v>
      </c>
      <c r="B1067">
        <v>1065</v>
      </c>
      <c r="C1067" s="23">
        <v>732</v>
      </c>
      <c r="D1067" s="5">
        <f t="shared" si="68"/>
        <v>793.85714285714289</v>
      </c>
      <c r="E1067" s="7">
        <f t="shared" si="67"/>
        <v>800</v>
      </c>
      <c r="F1067" s="5">
        <f t="shared" si="66"/>
        <v>855</v>
      </c>
      <c r="G1067" s="7">
        <f t="shared" si="65"/>
        <v>825.83333333333326</v>
      </c>
    </row>
    <row r="1068" spans="1:7">
      <c r="A1068" s="11">
        <v>44912</v>
      </c>
      <c r="B1068">
        <v>1066</v>
      </c>
      <c r="C1068" s="23">
        <v>537</v>
      </c>
      <c r="D1068" s="5">
        <f t="shared" si="68"/>
        <v>806.14285714285711</v>
      </c>
      <c r="E1068" s="7">
        <f t="shared" si="67"/>
        <v>801.07142857142856</v>
      </c>
      <c r="F1068" s="5">
        <f t="shared" si="66"/>
        <v>796.66666666666663</v>
      </c>
      <c r="G1068" s="7">
        <f t="shared" si="65"/>
        <v>743.5</v>
      </c>
    </row>
    <row r="1069" spans="1:7">
      <c r="A1069" s="11">
        <v>44913</v>
      </c>
      <c r="B1069">
        <v>1067</v>
      </c>
      <c r="C1069" s="23">
        <v>492</v>
      </c>
      <c r="D1069" s="5">
        <f t="shared" si="68"/>
        <v>796</v>
      </c>
      <c r="E1069" s="7">
        <f t="shared" si="67"/>
        <v>788.42857142857144</v>
      </c>
      <c r="F1069" s="5">
        <f t="shared" si="66"/>
        <v>690.33333333333337</v>
      </c>
      <c r="G1069" s="7">
        <f t="shared" si="65"/>
        <v>638.66666666666674</v>
      </c>
    </row>
    <row r="1070" spans="1:7">
      <c r="A1070" s="11">
        <v>44914</v>
      </c>
      <c r="B1070">
        <v>1068</v>
      </c>
      <c r="C1070" s="23">
        <v>883</v>
      </c>
      <c r="D1070" s="5">
        <f t="shared" si="68"/>
        <v>780.85714285714289</v>
      </c>
      <c r="E1070" s="7">
        <f t="shared" si="67"/>
        <v>762.5</v>
      </c>
      <c r="F1070" s="5">
        <f t="shared" si="66"/>
        <v>587</v>
      </c>
      <c r="G1070" s="7">
        <f t="shared" si="65"/>
        <v>612.16666666666674</v>
      </c>
    </row>
    <row r="1071" spans="1:7">
      <c r="A1071" s="11">
        <v>44915</v>
      </c>
      <c r="B1071">
        <v>1069</v>
      </c>
      <c r="C1071" s="23">
        <v>866</v>
      </c>
      <c r="D1071" s="5">
        <f t="shared" si="68"/>
        <v>744.14285714285711</v>
      </c>
      <c r="E1071" s="7">
        <f t="shared" si="67"/>
        <v>741.21428571428578</v>
      </c>
      <c r="F1071" s="5">
        <f t="shared" si="66"/>
        <v>637.33333333333337</v>
      </c>
      <c r="G1071" s="7">
        <f t="shared" si="65"/>
        <v>692.16666666666674</v>
      </c>
    </row>
    <row r="1072" spans="1:7">
      <c r="A1072" s="11">
        <v>44916</v>
      </c>
      <c r="B1072">
        <v>1070</v>
      </c>
      <c r="C1072" s="23">
        <v>786</v>
      </c>
      <c r="D1072" s="5">
        <f t="shared" si="68"/>
        <v>738.28571428571433</v>
      </c>
      <c r="E1072" s="7">
        <f t="shared" si="67"/>
        <v>733.28571428571433</v>
      </c>
      <c r="F1072" s="5">
        <f t="shared" si="66"/>
        <v>747</v>
      </c>
      <c r="G1072" s="7">
        <f t="shared" si="65"/>
        <v>796</v>
      </c>
    </row>
    <row r="1073" spans="1:7">
      <c r="A1073" s="11">
        <v>44917</v>
      </c>
      <c r="B1073">
        <v>1071</v>
      </c>
      <c r="C1073" s="23">
        <v>728</v>
      </c>
      <c r="D1073" s="5">
        <f t="shared" si="68"/>
        <v>728.28571428571433</v>
      </c>
      <c r="E1073" s="7">
        <f t="shared" si="67"/>
        <v>723</v>
      </c>
      <c r="F1073" s="5">
        <f t="shared" si="66"/>
        <v>845</v>
      </c>
      <c r="G1073" s="7">
        <f t="shared" si="65"/>
        <v>819.16666666666674</v>
      </c>
    </row>
    <row r="1074" spans="1:7">
      <c r="A1074" s="11">
        <v>44918</v>
      </c>
      <c r="B1074">
        <v>1072</v>
      </c>
      <c r="C1074" s="23">
        <v>698</v>
      </c>
      <c r="D1074" s="5">
        <f t="shared" si="68"/>
        <v>717.71428571428567</v>
      </c>
      <c r="E1074" s="7">
        <f t="shared" si="67"/>
        <v>715.28571428571422</v>
      </c>
      <c r="F1074" s="5">
        <f t="shared" si="66"/>
        <v>793.33333333333337</v>
      </c>
      <c r="G1074" s="7">
        <f t="shared" si="65"/>
        <v>765.33333333333337</v>
      </c>
    </row>
    <row r="1075" spans="1:7">
      <c r="A1075" s="11">
        <v>44919</v>
      </c>
      <c r="B1075">
        <v>1073</v>
      </c>
      <c r="C1075" s="23">
        <v>535</v>
      </c>
      <c r="D1075" s="5">
        <f t="shared" si="68"/>
        <v>712.85714285714289</v>
      </c>
      <c r="E1075" s="7">
        <f t="shared" si="67"/>
        <v>712.71428571428578</v>
      </c>
      <c r="F1075" s="5">
        <f t="shared" si="66"/>
        <v>737.33333333333337</v>
      </c>
      <c r="G1075" s="7">
        <f t="shared" si="65"/>
        <v>695.5</v>
      </c>
    </row>
    <row r="1076" spans="1:7">
      <c r="A1076" s="11">
        <v>44920</v>
      </c>
      <c r="B1076">
        <v>1074</v>
      </c>
      <c r="C1076" s="23">
        <v>450</v>
      </c>
      <c r="D1076" s="5">
        <f t="shared" si="68"/>
        <v>712.57142857142856</v>
      </c>
      <c r="E1076" s="7">
        <f t="shared" si="67"/>
        <v>709.57142857142856</v>
      </c>
      <c r="F1076" s="5">
        <f t="shared" si="66"/>
        <v>653.66666666666663</v>
      </c>
      <c r="G1076" s="7">
        <f t="shared" si="65"/>
        <v>607.33333333333326</v>
      </c>
    </row>
    <row r="1077" spans="1:7">
      <c r="A1077" s="11">
        <v>44921</v>
      </c>
      <c r="B1077">
        <v>1075</v>
      </c>
      <c r="C1077" s="23">
        <v>906</v>
      </c>
      <c r="D1077" s="5">
        <f t="shared" si="68"/>
        <v>706.57142857142856</v>
      </c>
      <c r="E1077" s="7">
        <f t="shared" si="67"/>
        <v>708.21428571428578</v>
      </c>
      <c r="F1077" s="5">
        <f t="shared" si="66"/>
        <v>561</v>
      </c>
      <c r="G1077" s="7">
        <f t="shared" si="65"/>
        <v>595.66666666666674</v>
      </c>
    </row>
    <row r="1078" spans="1:7">
      <c r="A1078" s="11">
        <v>44922</v>
      </c>
      <c r="B1078">
        <v>1076</v>
      </c>
      <c r="C1078" s="23">
        <v>855</v>
      </c>
      <c r="D1078" s="5">
        <f t="shared" si="68"/>
        <v>709.85714285714289</v>
      </c>
      <c r="E1078" s="7">
        <f t="shared" si="67"/>
        <v>709.07142857142867</v>
      </c>
      <c r="F1078" s="5">
        <f t="shared" si="66"/>
        <v>630.33333333333337</v>
      </c>
      <c r="G1078" s="7">
        <f t="shared" si="65"/>
        <v>683.66666666666674</v>
      </c>
    </row>
    <row r="1079" spans="1:7">
      <c r="A1079" s="11">
        <v>44923</v>
      </c>
      <c r="B1079">
        <v>1077</v>
      </c>
      <c r="C1079" s="23">
        <v>771</v>
      </c>
      <c r="D1079" s="5">
        <f t="shared" si="68"/>
        <v>708.28571428571433</v>
      </c>
      <c r="E1079" s="7">
        <f t="shared" si="67"/>
        <v>707.21428571428578</v>
      </c>
      <c r="F1079" s="5">
        <f t="shared" si="66"/>
        <v>737</v>
      </c>
      <c r="G1079" s="7">
        <f t="shared" si="65"/>
        <v>790.5</v>
      </c>
    </row>
    <row r="1080" spans="1:7">
      <c r="A1080" s="11">
        <v>44924</v>
      </c>
      <c r="B1080">
        <v>1078</v>
      </c>
      <c r="C1080" s="23">
        <v>752</v>
      </c>
      <c r="D1080" s="5">
        <f t="shared" si="68"/>
        <v>706.14285714285711</v>
      </c>
      <c r="E1080" s="7">
        <f t="shared" si="67"/>
        <v>707.85714285714289</v>
      </c>
      <c r="F1080" s="5">
        <f t="shared" si="66"/>
        <v>844</v>
      </c>
      <c r="G1080" s="7">
        <f t="shared" si="65"/>
        <v>818.33333333333326</v>
      </c>
    </row>
    <row r="1081" spans="1:7">
      <c r="A1081" s="11">
        <v>44925</v>
      </c>
      <c r="B1081">
        <v>1079</v>
      </c>
      <c r="C1081" s="23">
        <v>717</v>
      </c>
      <c r="D1081" s="5">
        <f t="shared" si="68"/>
        <v>709.57142857142856</v>
      </c>
      <c r="E1081" s="7">
        <f t="shared" si="67"/>
        <v>710.92857142857144</v>
      </c>
      <c r="F1081" s="5">
        <f t="shared" si="66"/>
        <v>792.66666666666663</v>
      </c>
      <c r="G1081" s="7">
        <f t="shared" si="65"/>
        <v>769.66666666666663</v>
      </c>
    </row>
    <row r="1082" spans="1:7">
      <c r="A1082" s="28">
        <v>44926</v>
      </c>
      <c r="B1082" s="29">
        <v>1080</v>
      </c>
      <c r="C1082" s="30">
        <v>502</v>
      </c>
      <c r="D1082" s="31">
        <f t="shared" si="68"/>
        <v>712.28571428571433</v>
      </c>
      <c r="E1082" s="30"/>
      <c r="F1082" s="31">
        <f t="shared" si="66"/>
        <v>746.66666666666663</v>
      </c>
      <c r="G1082" s="35"/>
    </row>
    <row r="1083" spans="1:7">
      <c r="A1083" s="24"/>
      <c r="D1083" s="5"/>
    </row>
    <row r="1114" spans="1:1">
      <c r="A1114" s="12"/>
    </row>
    <row r="1142" spans="1:1">
      <c r="A1142" s="12"/>
    </row>
    <row r="1173" spans="1:1">
      <c r="A1173" s="12"/>
    </row>
    <row r="1203" spans="1:1">
      <c r="A1203" s="12"/>
    </row>
    <row r="1234" spans="1:1">
      <c r="A1234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1ED1-FFD2-CE4C-8DF9-F4A653C299EA}">
  <dimension ref="A2:E64"/>
  <sheetViews>
    <sheetView zoomScale="75" workbookViewId="0">
      <selection activeCell="V45" sqref="V45"/>
    </sheetView>
  </sheetViews>
  <sheetFormatPr defaultColWidth="11" defaultRowHeight="15.75"/>
  <cols>
    <col min="2" max="2" width="18.875" customWidth="1"/>
    <col min="3" max="3" width="16" customWidth="1"/>
    <col min="4" max="4" width="17.875" customWidth="1"/>
    <col min="9" max="9" width="16.5" customWidth="1"/>
    <col min="10" max="10" width="17.5" customWidth="1"/>
  </cols>
  <sheetData>
    <row r="2" spans="1:5">
      <c r="A2" s="66" t="s">
        <v>54</v>
      </c>
      <c r="B2" s="66"/>
      <c r="C2" s="66"/>
      <c r="D2" s="66"/>
      <c r="E2" s="66"/>
    </row>
    <row r="3" spans="1:5">
      <c r="B3" t="s">
        <v>7</v>
      </c>
      <c r="C3" t="s">
        <v>55</v>
      </c>
      <c r="D3" t="s">
        <v>56</v>
      </c>
      <c r="E3" t="s">
        <v>57</v>
      </c>
    </row>
    <row r="4" spans="1:5">
      <c r="A4" t="s">
        <v>58</v>
      </c>
      <c r="B4">
        <v>25.940200000000001</v>
      </c>
      <c r="C4">
        <v>1.8136599999999998</v>
      </c>
      <c r="D4">
        <v>31.3611</v>
      </c>
      <c r="E4" s="57" t="s">
        <v>59</v>
      </c>
    </row>
    <row r="5" spans="1:5">
      <c r="A5" t="s">
        <v>60</v>
      </c>
      <c r="B5">
        <v>10.4602</v>
      </c>
      <c r="C5">
        <v>0.63778000000000001</v>
      </c>
      <c r="D5">
        <v>11.319420000000001</v>
      </c>
    </row>
    <row r="7" spans="1:5">
      <c r="A7" s="66" t="s">
        <v>61</v>
      </c>
      <c r="B7" s="66"/>
      <c r="C7" s="66"/>
      <c r="D7" s="66"/>
      <c r="E7" s="66"/>
    </row>
    <row r="8" spans="1:5">
      <c r="B8" t="s">
        <v>7</v>
      </c>
      <c r="C8" t="s">
        <v>55</v>
      </c>
      <c r="D8" t="s">
        <v>56</v>
      </c>
      <c r="E8" t="s">
        <v>57</v>
      </c>
    </row>
    <row r="9" spans="1:5">
      <c r="A9" t="s">
        <v>58</v>
      </c>
      <c r="B9">
        <v>30.66788</v>
      </c>
      <c r="C9">
        <v>1.3888</v>
      </c>
      <c r="D9">
        <v>26.533600000000003</v>
      </c>
      <c r="E9" s="57" t="s">
        <v>59</v>
      </c>
    </row>
    <row r="10" spans="1:5">
      <c r="A10" t="s">
        <v>60</v>
      </c>
      <c r="B10">
        <v>19.47551</v>
      </c>
      <c r="C10">
        <v>0.94099999999999995</v>
      </c>
      <c r="D10">
        <v>17.977699999999999</v>
      </c>
    </row>
    <row r="12" spans="1:5">
      <c r="A12" s="66" t="s">
        <v>62</v>
      </c>
      <c r="B12" s="66"/>
      <c r="C12" s="66"/>
      <c r="D12" s="66"/>
      <c r="E12" s="66"/>
    </row>
    <row r="13" spans="1:5">
      <c r="A13" s="57"/>
      <c r="B13" s="57" t="s">
        <v>7</v>
      </c>
      <c r="C13" s="57" t="s">
        <v>55</v>
      </c>
      <c r="D13" s="57" t="s">
        <v>56</v>
      </c>
      <c r="E13" s="57" t="s">
        <v>57</v>
      </c>
    </row>
    <row r="14" spans="1:5">
      <c r="A14" s="57" t="s">
        <v>58</v>
      </c>
      <c r="B14" s="57">
        <v>30.213290000000001</v>
      </c>
      <c r="C14" s="57">
        <v>2.6124000000000001</v>
      </c>
      <c r="D14" s="57">
        <v>49.909700000000001</v>
      </c>
      <c r="E14" s="58">
        <v>0.41899999999999998</v>
      </c>
    </row>
    <row r="15" spans="1:5">
      <c r="A15" s="57" t="s">
        <v>60</v>
      </c>
      <c r="B15" s="57">
        <v>29.466460000000001</v>
      </c>
      <c r="C15" s="57">
        <v>2.5451000000000001</v>
      </c>
      <c r="D15" s="57">
        <v>48.6248</v>
      </c>
      <c r="E15" s="57"/>
    </row>
    <row r="17" spans="1:5">
      <c r="A17" s="66" t="s">
        <v>63</v>
      </c>
      <c r="B17" s="66"/>
      <c r="C17" s="66"/>
      <c r="D17" s="66"/>
      <c r="E17" s="66"/>
    </row>
    <row r="18" spans="1:5">
      <c r="A18" s="57"/>
      <c r="B18" s="57" t="s">
        <v>7</v>
      </c>
      <c r="C18" s="57" t="s">
        <v>55</v>
      </c>
      <c r="D18" s="57" t="s">
        <v>56</v>
      </c>
      <c r="E18" s="57" t="s">
        <v>57</v>
      </c>
    </row>
    <row r="19" spans="1:5">
      <c r="A19" s="57" t="s">
        <v>58</v>
      </c>
      <c r="B19" s="57">
        <v>29.132890000000003</v>
      </c>
      <c r="C19" s="57">
        <v>1.1749999999999998</v>
      </c>
      <c r="D19" s="57">
        <v>37.691200000000002</v>
      </c>
      <c r="E19" s="57" t="s">
        <v>59</v>
      </c>
    </row>
    <row r="20" spans="1:5">
      <c r="A20" s="57" t="s">
        <v>60</v>
      </c>
      <c r="B20" s="57">
        <v>20.247620000000001</v>
      </c>
      <c r="C20" s="57">
        <v>0.99490000000000012</v>
      </c>
      <c r="D20" s="57">
        <v>32.162199999999999</v>
      </c>
      <c r="E20" s="57"/>
    </row>
    <row r="22" spans="1:5">
      <c r="A22" s="66" t="s">
        <v>64</v>
      </c>
      <c r="B22" s="66"/>
      <c r="C22" s="66"/>
      <c r="D22" s="66"/>
      <c r="E22" s="66"/>
    </row>
    <row r="23" spans="1:5">
      <c r="A23" s="57"/>
      <c r="B23" s="57" t="s">
        <v>7</v>
      </c>
      <c r="C23" s="57" t="s">
        <v>55</v>
      </c>
      <c r="D23" s="57" t="s">
        <v>56</v>
      </c>
      <c r="E23" s="57" t="s">
        <v>57</v>
      </c>
    </row>
    <row r="24" spans="1:5">
      <c r="A24" s="57" t="s">
        <v>58</v>
      </c>
      <c r="B24" s="38">
        <v>37.962609999999998</v>
      </c>
      <c r="C24">
        <v>1.9245000000000001</v>
      </c>
      <c r="D24" s="59">
        <v>19.34</v>
      </c>
      <c r="E24" s="57" t="s">
        <v>59</v>
      </c>
    </row>
    <row r="25" spans="1:5">
      <c r="A25" s="57" t="s">
        <v>60</v>
      </c>
      <c r="B25" s="38">
        <v>28.547599999999999</v>
      </c>
      <c r="C25">
        <v>1.1047</v>
      </c>
      <c r="D25" s="59">
        <v>11.05</v>
      </c>
      <c r="E25" s="57"/>
    </row>
    <row r="27" spans="1:5">
      <c r="A27" s="67" t="s">
        <v>65</v>
      </c>
      <c r="B27" s="67"/>
      <c r="C27" s="67"/>
      <c r="D27" s="67"/>
      <c r="E27" s="67"/>
    </row>
    <row r="28" spans="1:5">
      <c r="A28" s="57"/>
      <c r="B28" s="57" t="s">
        <v>7</v>
      </c>
      <c r="C28" s="57" t="s">
        <v>55</v>
      </c>
      <c r="D28" s="57" t="s">
        <v>56</v>
      </c>
      <c r="E28" s="57" t="s">
        <v>57</v>
      </c>
    </row>
    <row r="29" spans="1:5">
      <c r="A29" s="57" t="s">
        <v>58</v>
      </c>
      <c r="B29" s="39">
        <v>102.077</v>
      </c>
      <c r="C29">
        <v>7.7831000000000001</v>
      </c>
      <c r="D29" s="59">
        <v>73.010000000000005</v>
      </c>
      <c r="E29" s="58">
        <v>4.8000000000000001E-2</v>
      </c>
    </row>
    <row r="30" spans="1:5">
      <c r="A30" s="57" t="s">
        <v>60</v>
      </c>
      <c r="B30" s="38">
        <v>82.524889999999999</v>
      </c>
      <c r="C30">
        <v>8.6937999999999995</v>
      </c>
      <c r="D30" s="59">
        <v>81.56</v>
      </c>
      <c r="E30" s="57"/>
    </row>
    <row r="31" spans="1:5">
      <c r="D31" s="60"/>
    </row>
    <row r="32" spans="1:5">
      <c r="A32" s="67" t="s">
        <v>66</v>
      </c>
      <c r="B32" s="67"/>
      <c r="C32" s="67"/>
      <c r="D32" s="67"/>
      <c r="E32" s="67"/>
    </row>
    <row r="33" spans="1:5">
      <c r="A33" s="57"/>
      <c r="B33" s="57" t="s">
        <v>7</v>
      </c>
      <c r="C33" s="57" t="s">
        <v>55</v>
      </c>
      <c r="D33" s="57" t="s">
        <v>56</v>
      </c>
      <c r="E33" s="57" t="s">
        <v>57</v>
      </c>
    </row>
    <row r="34" spans="1:5">
      <c r="A34" s="57" t="s">
        <v>58</v>
      </c>
      <c r="B34">
        <v>43.04278</v>
      </c>
      <c r="C34">
        <v>3.0646</v>
      </c>
      <c r="D34" s="57">
        <v>33.571100000000001</v>
      </c>
      <c r="E34" s="57" t="s">
        <v>59</v>
      </c>
    </row>
    <row r="35" spans="1:5">
      <c r="A35" s="57" t="s">
        <v>60</v>
      </c>
      <c r="B35">
        <v>18.49408</v>
      </c>
      <c r="C35">
        <v>1.1218999999999999</v>
      </c>
      <c r="D35" s="57">
        <v>12.289399999999999</v>
      </c>
      <c r="E35" s="57"/>
    </row>
    <row r="37" spans="1:5">
      <c r="A37" s="67" t="s">
        <v>67</v>
      </c>
      <c r="B37" s="67"/>
      <c r="C37" s="67"/>
      <c r="D37" s="67"/>
      <c r="E37" s="67"/>
    </row>
    <row r="38" spans="1:5">
      <c r="A38" s="57"/>
      <c r="B38" s="57" t="s">
        <v>7</v>
      </c>
      <c r="C38" s="57" t="s">
        <v>55</v>
      </c>
      <c r="D38" s="57" t="s">
        <v>56</v>
      </c>
      <c r="E38" s="57" t="s">
        <v>57</v>
      </c>
    </row>
    <row r="39" spans="1:5">
      <c r="A39" s="57" t="s">
        <v>58</v>
      </c>
      <c r="B39">
        <v>73.153480000000002</v>
      </c>
      <c r="C39">
        <v>7.0823</v>
      </c>
      <c r="D39" s="57">
        <v>77.582999999999998</v>
      </c>
      <c r="E39" s="58">
        <v>0.13400000000000001</v>
      </c>
    </row>
    <row r="40" spans="1:5">
      <c r="A40" s="57" t="s">
        <v>60</v>
      </c>
      <c r="B40">
        <v>62.013420000000004</v>
      </c>
      <c r="C40">
        <v>7.0856000000000003</v>
      </c>
      <c r="D40" s="57">
        <v>77.619299999999996</v>
      </c>
      <c r="E40" s="57"/>
    </row>
    <row r="42" spans="1:5">
      <c r="A42" s="66" t="s">
        <v>68</v>
      </c>
      <c r="B42" s="66"/>
      <c r="C42" s="66"/>
    </row>
    <row r="43" spans="1:5">
      <c r="B43" t="s">
        <v>69</v>
      </c>
      <c r="C43" t="s">
        <v>70</v>
      </c>
    </row>
    <row r="44" spans="1:5">
      <c r="A44" t="s">
        <v>58</v>
      </c>
      <c r="B44" s="55">
        <v>7.6399999999999996E-2</v>
      </c>
      <c r="C44" s="61">
        <v>1.2800000000000001E-2</v>
      </c>
    </row>
    <row r="45" spans="1:5">
      <c r="A45" t="s">
        <v>60</v>
      </c>
      <c r="B45" s="55">
        <v>4.2299999999999997E-2</v>
      </c>
      <c r="C45" s="61">
        <v>8.1300000000000001E-3</v>
      </c>
    </row>
    <row r="46" spans="1:5">
      <c r="A46" t="s">
        <v>71</v>
      </c>
      <c r="B46" s="55">
        <v>5.8400000000000001E-2</v>
      </c>
      <c r="C46" s="55">
        <v>1.0800000000000001E-2</v>
      </c>
    </row>
    <row r="48" spans="1:5">
      <c r="A48" s="66" t="s">
        <v>72</v>
      </c>
      <c r="B48" s="66"/>
      <c r="C48" s="66"/>
    </row>
    <row r="49" spans="1:3">
      <c r="B49" t="s">
        <v>73</v>
      </c>
      <c r="C49" t="s">
        <v>74</v>
      </c>
    </row>
    <row r="50" spans="1:3">
      <c r="A50" t="s">
        <v>58</v>
      </c>
      <c r="B50">
        <v>2391</v>
      </c>
      <c r="C50">
        <v>388</v>
      </c>
    </row>
    <row r="51" spans="1:3">
      <c r="A51" t="s">
        <v>60</v>
      </c>
      <c r="B51">
        <v>1070</v>
      </c>
      <c r="C51">
        <v>205</v>
      </c>
    </row>
    <row r="52" spans="1:3">
      <c r="A52" t="s">
        <v>71</v>
      </c>
      <c r="B52">
        <v>1860</v>
      </c>
      <c r="C52">
        <v>337</v>
      </c>
    </row>
    <row r="54" spans="1:3">
      <c r="A54" s="66" t="s">
        <v>75</v>
      </c>
      <c r="B54" s="66"/>
      <c r="C54" s="66"/>
    </row>
    <row r="55" spans="1:3">
      <c r="B55" t="s">
        <v>76</v>
      </c>
      <c r="C55" t="s">
        <v>77</v>
      </c>
    </row>
    <row r="56" spans="1:3">
      <c r="A56" t="s">
        <v>78</v>
      </c>
      <c r="B56" s="53">
        <v>0.57699999999999996</v>
      </c>
      <c r="C56" s="54">
        <v>0.104</v>
      </c>
    </row>
    <row r="57" spans="1:3">
      <c r="A57" t="s">
        <v>60</v>
      </c>
      <c r="B57" s="53">
        <v>0.76100000000000001</v>
      </c>
      <c r="C57" s="54">
        <v>0.245</v>
      </c>
    </row>
    <row r="58" spans="1:3">
      <c r="A58" t="s">
        <v>71</v>
      </c>
      <c r="B58" s="55">
        <v>0.69299999999999995</v>
      </c>
      <c r="C58" s="55">
        <v>0.16300000000000001</v>
      </c>
    </row>
    <row r="60" spans="1:3">
      <c r="A60" s="66" t="s">
        <v>79</v>
      </c>
      <c r="B60" s="66"/>
      <c r="C60" s="66"/>
    </row>
    <row r="61" spans="1:3">
      <c r="B61" t="s">
        <v>80</v>
      </c>
      <c r="C61" t="s">
        <v>81</v>
      </c>
    </row>
    <row r="62" spans="1:3">
      <c r="A62" t="s">
        <v>58</v>
      </c>
      <c r="B62" s="55">
        <v>0.78300000000000003</v>
      </c>
      <c r="C62" s="56">
        <v>0.34</v>
      </c>
    </row>
    <row r="63" spans="1:3">
      <c r="A63" t="s">
        <v>60</v>
      </c>
      <c r="B63" s="55">
        <v>0.51300000000000001</v>
      </c>
      <c r="C63" s="55">
        <v>9.2999999999999999E-2</v>
      </c>
    </row>
    <row r="64" spans="1:3">
      <c r="A64" t="s">
        <v>71</v>
      </c>
      <c r="B64" s="55">
        <v>0.65200000000000002</v>
      </c>
      <c r="C64" s="56">
        <v>0.14000000000000001</v>
      </c>
    </row>
  </sheetData>
  <mergeCells count="12">
    <mergeCell ref="A60:C60"/>
    <mergeCell ref="A42:C42"/>
    <mergeCell ref="A48:C48"/>
    <mergeCell ref="A54:C54"/>
    <mergeCell ref="A2:E2"/>
    <mergeCell ref="A7:E7"/>
    <mergeCell ref="A12:E12"/>
    <mergeCell ref="A17:E17"/>
    <mergeCell ref="A22:E22"/>
    <mergeCell ref="A27:E27"/>
    <mergeCell ref="A32:E32"/>
    <mergeCell ref="A37:E3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F6CF4CFD2AB14B8326A42345BAAAD1" ma:contentTypeVersion="18" ma:contentTypeDescription="Create a new document." ma:contentTypeScope="" ma:versionID="747214c41338ec69ff17bfbe8c84bb0c">
  <xsd:schema xmlns:xsd="http://www.w3.org/2001/XMLSchema" xmlns:xs="http://www.w3.org/2001/XMLSchema" xmlns:p="http://schemas.microsoft.com/office/2006/metadata/properties" xmlns:ns2="82890d34-3750-4d12-84fc-e6775d9d8eb2" xmlns:ns3="3ff97818-63bc-47fc-8ae6-0566080cdfd7" targetNamespace="http://schemas.microsoft.com/office/2006/metadata/properties" ma:root="true" ma:fieldsID="3d6e55e2f0ddd1f4c2d78ee0c83818d6" ns2:_="" ns3:_="">
    <xsd:import namespace="82890d34-3750-4d12-84fc-e6775d9d8eb2"/>
    <xsd:import namespace="3ff97818-63bc-47fc-8ae6-0566080cdf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90d34-3750-4d12-84fc-e6775d9d8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97818-63bc-47fc-8ae6-0566080cdfd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fc33b2-30ad-483d-b53b-b83afd14b1f3}" ma:internalName="TaxCatchAll" ma:showField="CatchAllData" ma:web="3ff97818-63bc-47fc-8ae6-0566080cd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f97818-63bc-47fc-8ae6-0566080cdfd7" xsi:nil="true"/>
  </documentManagement>
</p:properties>
</file>

<file path=customXml/itemProps1.xml><?xml version="1.0" encoding="utf-8"?>
<ds:datastoreItem xmlns:ds="http://schemas.openxmlformats.org/officeDocument/2006/customXml" ds:itemID="{6F5187BD-153D-4850-912E-35A2CC793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890d34-3750-4d12-84fc-e6775d9d8eb2"/>
    <ds:schemaRef ds:uri="3ff97818-63bc-47fc-8ae6-0566080cdf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681917-B75D-4509-85BE-D0E7276724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A5B4E-7E2B-4376-9725-0D8C287DDF4D}">
  <ds:schemaRefs>
    <ds:schemaRef ds:uri="82890d34-3750-4d12-84fc-e6775d9d8eb2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3ff97818-63bc-47fc-8ae6-0566080cdfd7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Indiana Data</vt:lpstr>
      <vt:lpstr>Washington Data</vt:lpstr>
      <vt:lpstr>Statistical Analysis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Marble, Lillia G</dc:creator>
  <cp:keywords/>
  <dc:description/>
  <cp:lastModifiedBy>Bohnert, Katie</cp:lastModifiedBy>
  <cp:revision/>
  <dcterms:created xsi:type="dcterms:W3CDTF">2023-11-17T16:43:10Z</dcterms:created>
  <dcterms:modified xsi:type="dcterms:W3CDTF">2024-05-06T19:40:42Z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0x01010048F6CF4CFD2AB14B8326A42345BAAAD1</vt:lpwstr>
  </property>
  <property fmtid="{D5CDD505-2E9C-101B-9397-08002B2CF9AE}" pid="3" name="_MarkAsFinal">
    <vt:bool>true</vt:bool>
  </property>
</Properties>
</file>